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unity Investment\Grant Program\Forms\Budget Worksheets\Current Forms - not protected\"/>
    </mc:Choice>
  </mc:AlternateContent>
  <bookViews>
    <workbookView xWindow="0" yWindow="0" windowWidth="20490" windowHeight="7755"/>
  </bookViews>
  <sheets>
    <sheet name="Financials" sheetId="1" r:id="rId1"/>
  </sheets>
  <definedNames>
    <definedName name="_xlnm.Print_Area" localSheetId="0">Financials!$A$1:$F$103</definedName>
    <definedName name="_xlnm.Print_Titles" localSheetId="0">Financials!$2:$5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84" i="1"/>
  <c r="C84" i="1"/>
  <c r="E78" i="1"/>
  <c r="C78" i="1"/>
  <c r="E71" i="1"/>
  <c r="C71" i="1"/>
  <c r="C86" i="1" s="1"/>
  <c r="E37" i="1"/>
  <c r="C37" i="1"/>
  <c r="E35" i="1"/>
  <c r="C35" i="1"/>
  <c r="E20" i="1"/>
  <c r="C20" i="1"/>
</calcChain>
</file>

<file path=xl/comments1.xml><?xml version="1.0" encoding="utf-8"?>
<comments xmlns="http://schemas.openxmlformats.org/spreadsheetml/2006/main">
  <authors>
    <author>Wendy Ponting</author>
    <author>Lisette Homes</author>
  </authors>
  <commentList>
    <comment ref="C13" authorId="0" shapeId="0">
      <text>
        <r>
          <rPr>
            <sz val="9"/>
            <color indexed="81"/>
            <rFont val="Tahoma"/>
            <family val="2"/>
          </rPr>
          <t>Contributions from individuals, foundations, and corporations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Contributions from individuals and corporations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>Contributions from individuals, foundations, and corporations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Contributions from individuals and corporations</t>
        </r>
      </text>
    </comment>
    <comment ref="C24" authorId="1" shapeId="0">
      <text>
        <r>
          <rPr>
            <sz val="9"/>
            <color indexed="81"/>
            <rFont val="Tahoma"/>
            <family val="2"/>
          </rPr>
          <t xml:space="preserve">Accounting, legal, etc.
</t>
        </r>
      </text>
    </comment>
    <comment ref="E24" authorId="1" shapeId="0">
      <text>
        <r>
          <rPr>
            <sz val="9"/>
            <color indexed="81"/>
            <rFont val="Tahoma"/>
            <family val="2"/>
          </rPr>
          <t xml:space="preserve">Accounting, legal, etc.
</t>
        </r>
      </text>
    </comment>
    <comment ref="C26" authorId="1" shapeId="0">
      <text>
        <r>
          <rPr>
            <sz val="9"/>
            <color indexed="81"/>
            <rFont val="Tahoma"/>
            <family val="2"/>
          </rPr>
          <t xml:space="preserve">Office supplies, phones, printing, repairs &amp; maintenance, cleaning, etc.
</t>
        </r>
      </text>
    </comment>
    <comment ref="E26" authorId="1" shapeId="0">
      <text>
        <r>
          <rPr>
            <sz val="9"/>
            <color indexed="81"/>
            <rFont val="Tahoma"/>
            <family val="2"/>
          </rPr>
          <t xml:space="preserve">Office supplies, phones, printing, repairs &amp; maintenance, cleaning, etc.
</t>
        </r>
      </text>
    </comment>
    <comment ref="C30" authorId="1" shapeId="0">
      <text>
        <r>
          <rPr>
            <sz val="9"/>
            <color indexed="81"/>
            <rFont val="Tahoma"/>
            <family val="2"/>
          </rPr>
          <t>Books, curriculum materials, food, program supplies, T-shirts, etc.</t>
        </r>
      </text>
    </comment>
    <comment ref="E30" authorId="1" shapeId="0">
      <text>
        <r>
          <rPr>
            <sz val="9"/>
            <color indexed="81"/>
            <rFont val="Tahoma"/>
            <family val="2"/>
          </rPr>
          <t>Books, curriculum materials, food, program supplies, T-shirts, etc.</t>
        </r>
      </text>
    </comment>
  </commentList>
</comments>
</file>

<file path=xl/sharedStrings.xml><?xml version="1.0" encoding="utf-8"?>
<sst xmlns="http://schemas.openxmlformats.org/spreadsheetml/2006/main" count="58" uniqueCount="47">
  <si>
    <t>Organization</t>
  </si>
  <si>
    <t>Revenue and Expenses</t>
  </si>
  <si>
    <t>Prior Year Actuals</t>
  </si>
  <si>
    <t>Current Year Budget or Projection</t>
  </si>
  <si>
    <t>Fiscal Year</t>
  </si>
  <si>
    <t>Revenue</t>
  </si>
  <si>
    <t>Contributions</t>
  </si>
  <si>
    <t>Government Grants</t>
  </si>
  <si>
    <t>Program Service Revenue</t>
  </si>
  <si>
    <t>Fundraising Events (Net)</t>
  </si>
  <si>
    <t>Other</t>
  </si>
  <si>
    <t>Total Revenue</t>
  </si>
  <si>
    <t>Expenses</t>
  </si>
  <si>
    <t>Salary &amp; Personnel Related Expenses</t>
  </si>
  <si>
    <t>Professional Services</t>
  </si>
  <si>
    <t>Rent &amp; Utilities</t>
  </si>
  <si>
    <t>General Operating Expenses</t>
  </si>
  <si>
    <t>Training</t>
  </si>
  <si>
    <t>Meetings &amp; Travel</t>
  </si>
  <si>
    <t>Advertising &amp; Promotion</t>
  </si>
  <si>
    <t>Program Materials</t>
  </si>
  <si>
    <t>Total Expenses</t>
  </si>
  <si>
    <t>Net Income:</t>
  </si>
  <si>
    <t>Allocation of Expenses Above</t>
  </si>
  <si>
    <t>Program:</t>
  </si>
  <si>
    <t>Fundraising:</t>
  </si>
  <si>
    <t>Management/ General:</t>
  </si>
  <si>
    <t xml:space="preserve">Additional Comments: </t>
  </si>
  <si>
    <t>Balance Sheet</t>
  </si>
  <si>
    <t>Date reported</t>
  </si>
  <si>
    <t>Assets</t>
  </si>
  <si>
    <t>Cash &amp; Equivalents</t>
  </si>
  <si>
    <t>Pledges &amp; Grants Receivable</t>
  </si>
  <si>
    <t>Investments</t>
  </si>
  <si>
    <t>Property &amp; Equipment (net)</t>
  </si>
  <si>
    <t>Total Assets</t>
  </si>
  <si>
    <t>Liabilities</t>
  </si>
  <si>
    <t>Accounts Payable &amp; Accrued Liabiliites</t>
  </si>
  <si>
    <t>Long Term Portion of Debt</t>
  </si>
  <si>
    <t>Total Liabilities</t>
  </si>
  <si>
    <t>Net Assets</t>
  </si>
  <si>
    <t>Unrestricted</t>
  </si>
  <si>
    <t>Temporarily Restricted</t>
  </si>
  <si>
    <t>Permanently Restricted</t>
  </si>
  <si>
    <t>Total Net Assets</t>
  </si>
  <si>
    <t>Net Asset Check</t>
  </si>
  <si>
    <r>
      <t xml:space="preserve">Complete the information below for your </t>
    </r>
    <r>
      <rPr>
        <b/>
        <u/>
        <sz val="13"/>
        <color theme="1"/>
        <rFont val="Calibri"/>
        <family val="2"/>
        <scheme val="minor"/>
      </rPr>
      <t>Organization</t>
    </r>
    <r>
      <rPr>
        <b/>
        <sz val="13"/>
        <color theme="1"/>
        <rFont val="Calibri"/>
        <family val="2"/>
        <scheme val="minor"/>
      </rPr>
      <t xml:space="preserve"> using the most recent 2 years of financial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</si>
</sst>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0" tint="-0.3499862666707357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0" borderId="0" xfId="0" applyFont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5" fillId="2" borderId="8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42" fontId="2" fillId="0" borderId="6" xfId="1" applyNumberFormat="1" applyFont="1" applyFill="1" applyBorder="1" applyProtection="1">
      <protection locked="0"/>
    </xf>
    <xf numFmtId="42" fontId="2" fillId="2" borderId="2" xfId="0" applyNumberFormat="1" applyFont="1" applyFill="1" applyBorder="1" applyProtection="1"/>
    <xf numFmtId="41" fontId="5" fillId="0" borderId="6" xfId="1" applyNumberFormat="1" applyFont="1" applyFill="1" applyBorder="1" applyProtection="1">
      <protection locked="0"/>
    </xf>
    <xf numFmtId="41" fontId="2" fillId="2" borderId="2" xfId="0" applyNumberFormat="1" applyFont="1" applyFill="1" applyBorder="1" applyProtection="1"/>
    <xf numFmtId="41" fontId="2" fillId="0" borderId="6" xfId="1" applyNumberFormat="1" applyFont="1" applyFill="1" applyBorder="1" applyProtection="1">
      <protection locked="0"/>
    </xf>
    <xf numFmtId="41" fontId="5" fillId="2" borderId="2" xfId="0" applyNumberFormat="1" applyFont="1" applyFill="1" applyBorder="1" applyProtection="1"/>
    <xf numFmtId="0" fontId="2" fillId="0" borderId="6" xfId="0" applyFont="1" applyFill="1" applyBorder="1" applyAlignment="1" applyProtection="1">
      <alignment horizontal="left" indent="1"/>
      <protection locked="0"/>
    </xf>
    <xf numFmtId="42" fontId="5" fillId="2" borderId="6" xfId="0" applyNumberFormat="1" applyFont="1" applyFill="1" applyBorder="1" applyProtection="1"/>
    <xf numFmtId="42" fontId="5" fillId="2" borderId="2" xfId="0" applyNumberFormat="1" applyFont="1" applyFill="1" applyBorder="1" applyProtection="1"/>
    <xf numFmtId="41" fontId="5" fillId="2" borderId="0" xfId="0" applyNumberFormat="1" applyFont="1" applyFill="1" applyBorder="1" applyProtection="1"/>
    <xf numFmtId="41" fontId="5" fillId="2" borderId="9" xfId="0" applyNumberFormat="1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41" fontId="5" fillId="2" borderId="0" xfId="0" applyNumberFormat="1" applyFont="1" applyFill="1" applyBorder="1" applyAlignment="1" applyProtection="1">
      <alignment horizontal="center"/>
    </xf>
    <xf numFmtId="41" fontId="5" fillId="2" borderId="8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1" fontId="2" fillId="0" borderId="6" xfId="0" applyNumberFormat="1" applyFont="1" applyFill="1" applyBorder="1" applyProtection="1">
      <protection locked="0"/>
    </xf>
    <xf numFmtId="42" fontId="2" fillId="2" borderId="0" xfId="0" applyNumberFormat="1" applyFont="1" applyFill="1" applyBorder="1" applyProtection="1"/>
    <xf numFmtId="42" fontId="5" fillId="2" borderId="10" xfId="0" applyNumberFormat="1" applyFont="1" applyFill="1" applyBorder="1" applyProtection="1"/>
    <xf numFmtId="42" fontId="5" fillId="2" borderId="0" xfId="0" applyNumberFormat="1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2" fillId="2" borderId="8" xfId="0" applyFont="1" applyFill="1" applyBorder="1" applyProtection="1"/>
    <xf numFmtId="0" fontId="2" fillId="2" borderId="15" xfId="0" applyFont="1" applyFill="1" applyBorder="1" applyProtection="1"/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</xf>
    <xf numFmtId="42" fontId="7" fillId="2" borderId="10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13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81"/>
  <sheetViews>
    <sheetView showGridLines="0" tabSelected="1" zoomScaleNormal="100" workbookViewId="0">
      <selection activeCell="B91" sqref="B91:E102"/>
    </sheetView>
  </sheetViews>
  <sheetFormatPr defaultColWidth="8.85546875" defaultRowHeight="15.75" x14ac:dyDescent="0.25"/>
  <cols>
    <col min="1" max="1" width="2.7109375" style="40" customWidth="1"/>
    <col min="2" max="2" width="39.7109375" style="4" customWidth="1"/>
    <col min="3" max="3" width="33.7109375" style="4" customWidth="1"/>
    <col min="4" max="4" width="4.140625" style="40" customWidth="1"/>
    <col min="5" max="5" width="35.140625" style="4" bestFit="1" customWidth="1"/>
    <col min="6" max="6" width="2.7109375" style="40" customWidth="1"/>
    <col min="7" max="16384" width="8.85546875" style="4"/>
  </cols>
  <sheetData>
    <row r="1" spans="1:6" x14ac:dyDescent="0.25">
      <c r="A1" s="1"/>
      <c r="B1" s="2"/>
      <c r="C1" s="2"/>
      <c r="D1" s="2"/>
      <c r="E1" s="2"/>
      <c r="F1" s="3"/>
    </row>
    <row r="2" spans="1:6" ht="34.5" customHeight="1" x14ac:dyDescent="0.25">
      <c r="A2" s="1"/>
      <c r="B2" s="56" t="s">
        <v>46</v>
      </c>
      <c r="C2" s="56"/>
      <c r="D2" s="56"/>
      <c r="E2" s="56"/>
      <c r="F2" s="3"/>
    </row>
    <row r="3" spans="1:6" x14ac:dyDescent="0.25">
      <c r="A3" s="1"/>
      <c r="B3" s="57"/>
      <c r="C3" s="57"/>
      <c r="D3" s="2"/>
      <c r="E3" s="2"/>
      <c r="F3" s="3"/>
    </row>
    <row r="4" spans="1:6" x14ac:dyDescent="0.25">
      <c r="A4" s="1"/>
      <c r="B4" s="5" t="s">
        <v>0</v>
      </c>
      <c r="C4" s="58"/>
      <c r="D4" s="58"/>
      <c r="E4" s="58"/>
      <c r="F4" s="3"/>
    </row>
    <row r="5" spans="1:6" ht="12.75" customHeight="1" thickBot="1" x14ac:dyDescent="0.3">
      <c r="A5" s="1"/>
      <c r="B5" s="2"/>
      <c r="C5" s="2"/>
      <c r="D5" s="2"/>
      <c r="E5" s="2"/>
      <c r="F5" s="3"/>
    </row>
    <row r="6" spans="1:6" ht="13.9" customHeight="1" thickBot="1" x14ac:dyDescent="0.3">
      <c r="A6" s="1"/>
      <c r="B6" s="41" t="s">
        <v>1</v>
      </c>
      <c r="C6" s="42"/>
      <c r="D6" s="42"/>
      <c r="E6" s="43"/>
      <c r="F6" s="3"/>
    </row>
    <row r="7" spans="1:6" ht="13.9" customHeight="1" x14ac:dyDescent="0.25">
      <c r="A7" s="1"/>
      <c r="B7" s="5"/>
      <c r="C7" s="2"/>
      <c r="D7" s="2"/>
      <c r="E7" s="2"/>
      <c r="F7" s="3"/>
    </row>
    <row r="8" spans="1:6" ht="13.9" customHeight="1" x14ac:dyDescent="0.25">
      <c r="A8" s="1"/>
      <c r="B8" s="5"/>
      <c r="C8" s="6" t="s">
        <v>2</v>
      </c>
      <c r="D8" s="6"/>
      <c r="E8" s="6" t="s">
        <v>3</v>
      </c>
      <c r="F8" s="3"/>
    </row>
    <row r="9" spans="1:6" ht="13.9" customHeight="1" x14ac:dyDescent="0.25">
      <c r="A9" s="1"/>
      <c r="B9" s="5" t="s">
        <v>4</v>
      </c>
      <c r="C9" s="7"/>
      <c r="D9" s="8"/>
      <c r="E9" s="7"/>
      <c r="F9" s="9"/>
    </row>
    <row r="10" spans="1:6" ht="13.9" customHeight="1" x14ac:dyDescent="0.25">
      <c r="A10" s="1"/>
      <c r="B10" s="5"/>
      <c r="C10" s="5"/>
      <c r="D10" s="5"/>
      <c r="E10" s="5"/>
      <c r="F10" s="3"/>
    </row>
    <row r="11" spans="1:6" ht="9" customHeight="1" x14ac:dyDescent="0.25">
      <c r="A11" s="1"/>
      <c r="B11" s="5"/>
      <c r="C11" s="2"/>
      <c r="D11" s="2"/>
      <c r="E11" s="2"/>
      <c r="F11" s="3"/>
    </row>
    <row r="12" spans="1:6" x14ac:dyDescent="0.25">
      <c r="A12" s="1"/>
      <c r="B12" s="5" t="s">
        <v>5</v>
      </c>
      <c r="C12" s="5"/>
      <c r="D12" s="5"/>
      <c r="E12" s="10"/>
      <c r="F12" s="3"/>
    </row>
    <row r="13" spans="1:6" x14ac:dyDescent="0.25">
      <c r="A13" s="1"/>
      <c r="B13" s="11" t="s">
        <v>6</v>
      </c>
      <c r="C13" s="12">
        <v>0</v>
      </c>
      <c r="D13" s="13"/>
      <c r="E13" s="12">
        <v>0</v>
      </c>
      <c r="F13" s="9"/>
    </row>
    <row r="14" spans="1:6" x14ac:dyDescent="0.25">
      <c r="A14" s="1"/>
      <c r="B14" s="11" t="s">
        <v>7</v>
      </c>
      <c r="C14" s="14">
        <v>0</v>
      </c>
      <c r="D14" s="15"/>
      <c r="E14" s="14">
        <v>0</v>
      </c>
      <c r="F14" s="9"/>
    </row>
    <row r="15" spans="1:6" x14ac:dyDescent="0.25">
      <c r="A15" s="1"/>
      <c r="B15" s="11" t="s">
        <v>8</v>
      </c>
      <c r="C15" s="16">
        <v>0</v>
      </c>
      <c r="D15" s="17"/>
      <c r="E15" s="16">
        <v>0</v>
      </c>
      <c r="F15" s="9"/>
    </row>
    <row r="16" spans="1:6" x14ac:dyDescent="0.25">
      <c r="A16" s="1"/>
      <c r="B16" s="11" t="s">
        <v>9</v>
      </c>
      <c r="C16" s="16">
        <v>0</v>
      </c>
      <c r="D16" s="17"/>
      <c r="E16" s="16">
        <v>0</v>
      </c>
      <c r="F16" s="9"/>
    </row>
    <row r="17" spans="1:6" x14ac:dyDescent="0.25">
      <c r="A17" s="1"/>
      <c r="B17" s="18" t="s">
        <v>10</v>
      </c>
      <c r="C17" s="16">
        <v>0</v>
      </c>
      <c r="D17" s="17"/>
      <c r="E17" s="16">
        <v>0</v>
      </c>
      <c r="F17" s="9"/>
    </row>
    <row r="18" spans="1:6" x14ac:dyDescent="0.25">
      <c r="A18" s="1"/>
      <c r="B18" s="18" t="s">
        <v>10</v>
      </c>
      <c r="C18" s="16">
        <v>0</v>
      </c>
      <c r="D18" s="17"/>
      <c r="E18" s="16"/>
      <c r="F18" s="9"/>
    </row>
    <row r="19" spans="1:6" x14ac:dyDescent="0.25">
      <c r="A19" s="1"/>
      <c r="B19" s="18" t="s">
        <v>10</v>
      </c>
      <c r="C19" s="16">
        <v>0</v>
      </c>
      <c r="D19" s="17"/>
      <c r="E19" s="16">
        <v>0</v>
      </c>
      <c r="F19" s="9"/>
    </row>
    <row r="20" spans="1:6" x14ac:dyDescent="0.25">
      <c r="A20" s="1"/>
      <c r="B20" s="5" t="s">
        <v>11</v>
      </c>
      <c r="C20" s="19">
        <f>SUM(C13:C19)</f>
        <v>0</v>
      </c>
      <c r="D20" s="20"/>
      <c r="E20" s="19">
        <f>SUM(E13:E19)</f>
        <v>0</v>
      </c>
      <c r="F20" s="9"/>
    </row>
    <row r="21" spans="1:6" x14ac:dyDescent="0.25">
      <c r="A21" s="1"/>
      <c r="B21" s="5"/>
      <c r="C21" s="21"/>
      <c r="D21" s="21"/>
      <c r="E21" s="22"/>
      <c r="F21" s="3"/>
    </row>
    <row r="22" spans="1:6" s="26" customFormat="1" x14ac:dyDescent="0.25">
      <c r="A22" s="23"/>
      <c r="B22" s="5" t="s">
        <v>12</v>
      </c>
      <c r="C22" s="24"/>
      <c r="D22" s="24"/>
      <c r="E22" s="25"/>
      <c r="F22" s="8"/>
    </row>
    <row r="23" spans="1:6" x14ac:dyDescent="0.25">
      <c r="A23" s="1"/>
      <c r="B23" s="11" t="s">
        <v>13</v>
      </c>
      <c r="C23" s="12">
        <v>0</v>
      </c>
      <c r="D23" s="13"/>
      <c r="E23" s="12">
        <v>0</v>
      </c>
      <c r="F23" s="9"/>
    </row>
    <row r="24" spans="1:6" x14ac:dyDescent="0.25">
      <c r="A24" s="1"/>
      <c r="B24" s="11" t="s">
        <v>14</v>
      </c>
      <c r="C24" s="27">
        <v>0</v>
      </c>
      <c r="D24" s="17"/>
      <c r="E24" s="27">
        <v>0</v>
      </c>
      <c r="F24" s="9"/>
    </row>
    <row r="25" spans="1:6" x14ac:dyDescent="0.25">
      <c r="A25" s="1"/>
      <c r="B25" s="11" t="s">
        <v>15</v>
      </c>
      <c r="C25" s="27">
        <v>0</v>
      </c>
      <c r="D25" s="15"/>
      <c r="E25" s="27">
        <v>0</v>
      </c>
      <c r="F25" s="9"/>
    </row>
    <row r="26" spans="1:6" x14ac:dyDescent="0.25">
      <c r="A26" s="1"/>
      <c r="B26" s="11" t="s">
        <v>16</v>
      </c>
      <c r="C26" s="27">
        <v>0</v>
      </c>
      <c r="D26" s="15"/>
      <c r="E26" s="27">
        <v>0</v>
      </c>
      <c r="F26" s="9"/>
    </row>
    <row r="27" spans="1:6" x14ac:dyDescent="0.25">
      <c r="A27" s="1"/>
      <c r="B27" s="11" t="s">
        <v>17</v>
      </c>
      <c r="C27" s="27">
        <v>0</v>
      </c>
      <c r="D27" s="15"/>
      <c r="E27" s="27">
        <v>0</v>
      </c>
      <c r="F27" s="9"/>
    </row>
    <row r="28" spans="1:6" x14ac:dyDescent="0.25">
      <c r="A28" s="1"/>
      <c r="B28" s="11" t="s">
        <v>18</v>
      </c>
      <c r="C28" s="27">
        <v>0</v>
      </c>
      <c r="D28" s="15"/>
      <c r="E28" s="27">
        <v>0</v>
      </c>
      <c r="F28" s="9"/>
    </row>
    <row r="29" spans="1:6" x14ac:dyDescent="0.25">
      <c r="A29" s="1"/>
      <c r="B29" s="11" t="s">
        <v>19</v>
      </c>
      <c r="C29" s="27">
        <v>0</v>
      </c>
      <c r="D29" s="15"/>
      <c r="E29" s="27">
        <v>0</v>
      </c>
      <c r="F29" s="9"/>
    </row>
    <row r="30" spans="1:6" x14ac:dyDescent="0.25">
      <c r="A30" s="1"/>
      <c r="B30" s="11" t="s">
        <v>20</v>
      </c>
      <c r="C30" s="27">
        <v>0</v>
      </c>
      <c r="D30" s="17"/>
      <c r="E30" s="27">
        <v>0</v>
      </c>
      <c r="F30" s="9"/>
    </row>
    <row r="31" spans="1:6" x14ac:dyDescent="0.25">
      <c r="A31" s="1"/>
      <c r="B31" s="18" t="s">
        <v>10</v>
      </c>
      <c r="C31" s="27">
        <v>0</v>
      </c>
      <c r="D31" s="17"/>
      <c r="E31" s="27">
        <v>0</v>
      </c>
      <c r="F31" s="9"/>
    </row>
    <row r="32" spans="1:6" x14ac:dyDescent="0.25">
      <c r="A32" s="1"/>
      <c r="B32" s="18" t="s">
        <v>10</v>
      </c>
      <c r="C32" s="27">
        <v>0</v>
      </c>
      <c r="D32" s="17"/>
      <c r="E32" s="27">
        <v>0</v>
      </c>
      <c r="F32" s="9"/>
    </row>
    <row r="33" spans="1:6" x14ac:dyDescent="0.25">
      <c r="A33" s="1"/>
      <c r="B33" s="18" t="s">
        <v>10</v>
      </c>
      <c r="C33" s="27">
        <v>0</v>
      </c>
      <c r="D33" s="17"/>
      <c r="E33" s="27">
        <v>0</v>
      </c>
      <c r="F33" s="9"/>
    </row>
    <row r="34" spans="1:6" x14ac:dyDescent="0.25">
      <c r="A34" s="1"/>
      <c r="B34" s="18" t="s">
        <v>10</v>
      </c>
      <c r="C34" s="27">
        <v>0</v>
      </c>
      <c r="D34" s="17"/>
      <c r="E34" s="27">
        <v>0</v>
      </c>
      <c r="F34" s="9"/>
    </row>
    <row r="35" spans="1:6" x14ac:dyDescent="0.25">
      <c r="A35" s="1"/>
      <c r="B35" s="5" t="s">
        <v>21</v>
      </c>
      <c r="C35" s="19">
        <f>SUM(C23:C34)</f>
        <v>0</v>
      </c>
      <c r="D35" s="20"/>
      <c r="E35" s="19">
        <f>SUM(E23:E34)</f>
        <v>0</v>
      </c>
      <c r="F35" s="9"/>
    </row>
    <row r="36" spans="1:6" x14ac:dyDescent="0.25">
      <c r="A36" s="1"/>
      <c r="B36" s="2"/>
      <c r="C36" s="28"/>
      <c r="D36" s="28"/>
      <c r="E36" s="28"/>
      <c r="F36" s="9"/>
    </row>
    <row r="37" spans="1:6" ht="16.5" thickBot="1" x14ac:dyDescent="0.3">
      <c r="A37" s="1"/>
      <c r="B37" s="5" t="s">
        <v>22</v>
      </c>
      <c r="C37" s="29">
        <f>C20-C35</f>
        <v>0</v>
      </c>
      <c r="D37" s="20"/>
      <c r="E37" s="29">
        <f>E20-E35</f>
        <v>0</v>
      </c>
      <c r="F37" s="9"/>
    </row>
    <row r="38" spans="1:6" ht="17.25" thickTop="1" thickBot="1" x14ac:dyDescent="0.3">
      <c r="A38" s="1"/>
      <c r="B38" s="5"/>
      <c r="C38" s="30"/>
      <c r="D38" s="30"/>
      <c r="E38" s="30"/>
      <c r="F38" s="3"/>
    </row>
    <row r="39" spans="1:6" ht="16.5" thickBot="1" x14ac:dyDescent="0.3">
      <c r="A39" s="1"/>
      <c r="B39" s="59" t="s">
        <v>23</v>
      </c>
      <c r="C39" s="60"/>
      <c r="D39" s="60"/>
      <c r="E39" s="61"/>
      <c r="F39" s="3"/>
    </row>
    <row r="40" spans="1:6" ht="11.25" customHeight="1" x14ac:dyDescent="0.25">
      <c r="A40" s="1"/>
      <c r="B40" s="6"/>
      <c r="C40" s="6"/>
      <c r="D40" s="6"/>
      <c r="E40" s="6"/>
      <c r="F40" s="3"/>
    </row>
    <row r="41" spans="1:6" x14ac:dyDescent="0.25">
      <c r="A41" s="1"/>
      <c r="B41" s="5" t="s">
        <v>24</v>
      </c>
      <c r="C41" s="27"/>
      <c r="D41" s="30"/>
      <c r="E41" s="27"/>
      <c r="F41" s="3"/>
    </row>
    <row r="42" spans="1:6" x14ac:dyDescent="0.25">
      <c r="A42" s="1"/>
      <c r="B42" s="5" t="s">
        <v>25</v>
      </c>
      <c r="C42" s="27"/>
      <c r="D42" s="30"/>
      <c r="E42" s="27"/>
      <c r="F42" s="3"/>
    </row>
    <row r="43" spans="1:6" x14ac:dyDescent="0.25">
      <c r="A43" s="1"/>
      <c r="B43" s="5" t="s">
        <v>26</v>
      </c>
      <c r="C43" s="27"/>
      <c r="D43" s="30"/>
      <c r="E43" s="27"/>
      <c r="F43" s="3"/>
    </row>
    <row r="44" spans="1:6" x14ac:dyDescent="0.25">
      <c r="A44" s="1"/>
      <c r="B44" s="5"/>
      <c r="C44" s="30"/>
      <c r="D44" s="30"/>
      <c r="E44" s="30"/>
      <c r="F44" s="3"/>
    </row>
    <row r="45" spans="1:6" x14ac:dyDescent="0.25">
      <c r="A45" s="1"/>
      <c r="B45" s="31" t="s">
        <v>27</v>
      </c>
      <c r="C45" s="2"/>
      <c r="D45" s="2"/>
      <c r="E45" s="32"/>
      <c r="F45" s="3"/>
    </row>
    <row r="46" spans="1:6" x14ac:dyDescent="0.25">
      <c r="A46" s="1"/>
      <c r="B46" s="44"/>
      <c r="C46" s="45"/>
      <c r="D46" s="46"/>
      <c r="E46" s="47"/>
      <c r="F46" s="9"/>
    </row>
    <row r="47" spans="1:6" x14ac:dyDescent="0.25">
      <c r="A47" s="1"/>
      <c r="B47" s="48"/>
      <c r="C47" s="49"/>
      <c r="D47" s="50"/>
      <c r="E47" s="51"/>
      <c r="F47" s="9"/>
    </row>
    <row r="48" spans="1:6" x14ac:dyDescent="0.25">
      <c r="A48" s="1"/>
      <c r="B48" s="48"/>
      <c r="C48" s="49"/>
      <c r="D48" s="50"/>
      <c r="E48" s="51"/>
      <c r="F48" s="9"/>
    </row>
    <row r="49" spans="1:6" x14ac:dyDescent="0.25">
      <c r="A49" s="1"/>
      <c r="B49" s="48"/>
      <c r="C49" s="49"/>
      <c r="D49" s="50"/>
      <c r="E49" s="51"/>
      <c r="F49" s="9"/>
    </row>
    <row r="50" spans="1:6" x14ac:dyDescent="0.25">
      <c r="A50" s="1"/>
      <c r="B50" s="48"/>
      <c r="C50" s="49"/>
      <c r="D50" s="50"/>
      <c r="E50" s="51"/>
      <c r="F50" s="9"/>
    </row>
    <row r="51" spans="1:6" x14ac:dyDescent="0.25">
      <c r="A51" s="1"/>
      <c r="B51" s="48"/>
      <c r="C51" s="49"/>
      <c r="D51" s="50"/>
      <c r="E51" s="51"/>
      <c r="F51" s="9"/>
    </row>
    <row r="52" spans="1:6" x14ac:dyDescent="0.25">
      <c r="A52" s="1"/>
      <c r="B52" s="48"/>
      <c r="C52" s="49"/>
      <c r="D52" s="50"/>
      <c r="E52" s="51"/>
      <c r="F52" s="9"/>
    </row>
    <row r="53" spans="1:6" x14ac:dyDescent="0.25">
      <c r="A53" s="1"/>
      <c r="B53" s="48"/>
      <c r="C53" s="49"/>
      <c r="D53" s="50"/>
      <c r="E53" s="51"/>
      <c r="F53" s="9"/>
    </row>
    <row r="54" spans="1:6" x14ac:dyDescent="0.25">
      <c r="A54" s="1"/>
      <c r="B54" s="48"/>
      <c r="C54" s="49"/>
      <c r="D54" s="50"/>
      <c r="E54" s="51"/>
      <c r="F54" s="9"/>
    </row>
    <row r="55" spans="1:6" x14ac:dyDescent="0.25">
      <c r="A55" s="1"/>
      <c r="B55" s="48"/>
      <c r="C55" s="49"/>
      <c r="D55" s="50"/>
      <c r="E55" s="51"/>
      <c r="F55" s="9"/>
    </row>
    <row r="56" spans="1:6" x14ac:dyDescent="0.25">
      <c r="A56" s="1"/>
      <c r="B56" s="48"/>
      <c r="C56" s="49"/>
      <c r="D56" s="50"/>
      <c r="E56" s="51"/>
      <c r="F56" s="9"/>
    </row>
    <row r="57" spans="1:6" ht="16.5" thickBot="1" x14ac:dyDescent="0.3">
      <c r="A57" s="1"/>
      <c r="B57" s="52"/>
      <c r="C57" s="53"/>
      <c r="D57" s="54"/>
      <c r="E57" s="55"/>
      <c r="F57" s="9"/>
    </row>
    <row r="58" spans="1:6" ht="12" customHeight="1" thickTop="1" x14ac:dyDescent="0.25">
      <c r="A58" s="1"/>
      <c r="B58" s="2"/>
      <c r="C58" s="2"/>
      <c r="D58" s="2"/>
      <c r="E58" s="33"/>
      <c r="F58" s="3"/>
    </row>
    <row r="59" spans="1:6" ht="16.5" thickBot="1" x14ac:dyDescent="0.3">
      <c r="A59" s="1"/>
      <c r="B59" s="2"/>
      <c r="C59" s="2"/>
      <c r="D59" s="2"/>
      <c r="E59" s="2"/>
      <c r="F59" s="3"/>
    </row>
    <row r="60" spans="1:6" ht="17.25" customHeight="1" thickBot="1" x14ac:dyDescent="0.3">
      <c r="A60" s="1"/>
      <c r="B60" s="41" t="s">
        <v>28</v>
      </c>
      <c r="C60" s="42"/>
      <c r="D60" s="42"/>
      <c r="E60" s="43"/>
      <c r="F60" s="3"/>
    </row>
    <row r="61" spans="1:6" ht="17.25" customHeight="1" x14ac:dyDescent="0.25">
      <c r="A61" s="1"/>
      <c r="B61" s="6"/>
      <c r="C61" s="6"/>
      <c r="D61" s="6"/>
      <c r="E61" s="6"/>
      <c r="F61" s="3"/>
    </row>
    <row r="62" spans="1:6" ht="13.9" customHeight="1" x14ac:dyDescent="0.25">
      <c r="A62" s="1"/>
      <c r="B62" s="5" t="s">
        <v>29</v>
      </c>
      <c r="C62" s="34"/>
      <c r="D62" s="35"/>
      <c r="E62" s="34"/>
      <c r="F62" s="9"/>
    </row>
    <row r="63" spans="1:6" ht="13.9" customHeight="1" x14ac:dyDescent="0.25">
      <c r="A63" s="1"/>
      <c r="B63" s="5"/>
      <c r="C63" s="5"/>
      <c r="D63" s="5"/>
      <c r="E63" s="5"/>
      <c r="F63" s="3"/>
    </row>
    <row r="64" spans="1:6" ht="13.9" customHeight="1" x14ac:dyDescent="0.25">
      <c r="A64" s="1"/>
      <c r="B64" s="5" t="s">
        <v>30</v>
      </c>
      <c r="C64" s="5"/>
      <c r="D64" s="5"/>
      <c r="E64" s="5"/>
      <c r="F64" s="3"/>
    </row>
    <row r="65" spans="1:6" x14ac:dyDescent="0.25">
      <c r="A65" s="1"/>
      <c r="B65" s="11" t="s">
        <v>31</v>
      </c>
      <c r="C65" s="12"/>
      <c r="D65" s="13"/>
      <c r="E65" s="12">
        <v>0</v>
      </c>
      <c r="F65" s="3"/>
    </row>
    <row r="66" spans="1:6" x14ac:dyDescent="0.25">
      <c r="A66" s="1"/>
      <c r="B66" s="11" t="s">
        <v>32</v>
      </c>
      <c r="C66" s="27"/>
      <c r="D66" s="17"/>
      <c r="E66" s="27">
        <v>0</v>
      </c>
      <c r="F66" s="3"/>
    </row>
    <row r="67" spans="1:6" x14ac:dyDescent="0.25">
      <c r="A67" s="1"/>
      <c r="B67" s="11" t="s">
        <v>33</v>
      </c>
      <c r="C67" s="27">
        <v>0</v>
      </c>
      <c r="D67" s="17"/>
      <c r="E67" s="27">
        <v>0</v>
      </c>
      <c r="F67" s="3"/>
    </row>
    <row r="68" spans="1:6" x14ac:dyDescent="0.25">
      <c r="A68" s="1"/>
      <c r="B68" s="11" t="s">
        <v>34</v>
      </c>
      <c r="C68" s="27">
        <v>0</v>
      </c>
      <c r="D68" s="17"/>
      <c r="E68" s="27">
        <v>0</v>
      </c>
      <c r="F68" s="3"/>
    </row>
    <row r="69" spans="1:6" x14ac:dyDescent="0.25">
      <c r="A69" s="1"/>
      <c r="B69" s="18" t="s">
        <v>10</v>
      </c>
      <c r="C69" s="27">
        <v>0</v>
      </c>
      <c r="D69" s="17"/>
      <c r="E69" s="27">
        <v>0</v>
      </c>
      <c r="F69" s="3"/>
    </row>
    <row r="70" spans="1:6" x14ac:dyDescent="0.25">
      <c r="A70" s="1"/>
      <c r="B70" s="18" t="s">
        <v>10</v>
      </c>
      <c r="C70" s="27">
        <v>0</v>
      </c>
      <c r="D70" s="17"/>
      <c r="E70" s="27">
        <v>0</v>
      </c>
      <c r="F70" s="3"/>
    </row>
    <row r="71" spans="1:6" ht="15" customHeight="1" x14ac:dyDescent="0.25">
      <c r="A71" s="1"/>
      <c r="B71" s="5" t="s">
        <v>35</v>
      </c>
      <c r="C71" s="19">
        <f>SUM(C65:C70)</f>
        <v>0</v>
      </c>
      <c r="D71" s="20"/>
      <c r="E71" s="19">
        <f>SUM(E65:E70)</f>
        <v>0</v>
      </c>
      <c r="F71" s="3"/>
    </row>
    <row r="72" spans="1:6" x14ac:dyDescent="0.25">
      <c r="A72" s="1"/>
      <c r="B72" s="2"/>
      <c r="C72" s="2"/>
      <c r="D72" s="2"/>
      <c r="E72" s="2"/>
      <c r="F72" s="3"/>
    </row>
    <row r="73" spans="1:6" ht="13.9" customHeight="1" x14ac:dyDescent="0.25">
      <c r="A73" s="1"/>
      <c r="B73" s="5" t="s">
        <v>36</v>
      </c>
      <c r="C73" s="5"/>
      <c r="D73" s="5"/>
      <c r="E73" s="5"/>
      <c r="F73" s="3"/>
    </row>
    <row r="74" spans="1:6" x14ac:dyDescent="0.25">
      <c r="A74" s="1"/>
      <c r="B74" s="11" t="s">
        <v>37</v>
      </c>
      <c r="C74" s="12">
        <v>0</v>
      </c>
      <c r="D74" s="13"/>
      <c r="E74" s="12">
        <v>0</v>
      </c>
      <c r="F74" s="3"/>
    </row>
    <row r="75" spans="1:6" x14ac:dyDescent="0.25">
      <c r="A75" s="1"/>
      <c r="B75" s="11" t="s">
        <v>38</v>
      </c>
      <c r="C75" s="27">
        <v>0</v>
      </c>
      <c r="D75" s="17"/>
      <c r="E75" s="27">
        <v>0</v>
      </c>
      <c r="F75" s="3"/>
    </row>
    <row r="76" spans="1:6" x14ac:dyDescent="0.25">
      <c r="A76" s="1"/>
      <c r="B76" s="18" t="s">
        <v>10</v>
      </c>
      <c r="C76" s="27">
        <v>0</v>
      </c>
      <c r="D76" s="17"/>
      <c r="E76" s="27">
        <v>0</v>
      </c>
      <c r="F76" s="3"/>
    </row>
    <row r="77" spans="1:6" x14ac:dyDescent="0.25">
      <c r="A77" s="1"/>
      <c r="B77" s="18" t="s">
        <v>10</v>
      </c>
      <c r="C77" s="27">
        <v>0</v>
      </c>
      <c r="D77" s="17"/>
      <c r="E77" s="27">
        <v>0</v>
      </c>
      <c r="F77" s="3"/>
    </row>
    <row r="78" spans="1:6" ht="15" customHeight="1" x14ac:dyDescent="0.25">
      <c r="A78" s="1"/>
      <c r="B78" s="5" t="s">
        <v>39</v>
      </c>
      <c r="C78" s="19">
        <f>SUM(C74:C77)</f>
        <v>0</v>
      </c>
      <c r="D78" s="20"/>
      <c r="E78" s="19">
        <f>SUM(E74:E77)</f>
        <v>0</v>
      </c>
      <c r="F78" s="3"/>
    </row>
    <row r="79" spans="1:6" x14ac:dyDescent="0.25">
      <c r="A79" s="1"/>
      <c r="B79" s="2"/>
      <c r="C79" s="2"/>
      <c r="D79" s="2"/>
      <c r="E79" s="2"/>
      <c r="F79" s="3"/>
    </row>
    <row r="80" spans="1:6" ht="13.9" customHeight="1" x14ac:dyDescent="0.25">
      <c r="A80" s="1"/>
      <c r="B80" s="5" t="s">
        <v>40</v>
      </c>
      <c r="C80" s="5"/>
      <c r="D80" s="5"/>
      <c r="E80" s="5"/>
      <c r="F80" s="3"/>
    </row>
    <row r="81" spans="1:6" x14ac:dyDescent="0.25">
      <c r="A81" s="1"/>
      <c r="B81" s="11" t="s">
        <v>41</v>
      </c>
      <c r="C81" s="12">
        <v>0</v>
      </c>
      <c r="D81" s="13"/>
      <c r="E81" s="12">
        <v>0</v>
      </c>
      <c r="F81" s="3"/>
    </row>
    <row r="82" spans="1:6" x14ac:dyDescent="0.25">
      <c r="A82" s="1"/>
      <c r="B82" s="11" t="s">
        <v>42</v>
      </c>
      <c r="C82" s="27">
        <v>0</v>
      </c>
      <c r="D82" s="17"/>
      <c r="E82" s="27">
        <v>0</v>
      </c>
      <c r="F82" s="3"/>
    </row>
    <row r="83" spans="1:6" x14ac:dyDescent="0.25">
      <c r="A83" s="1"/>
      <c r="B83" s="11" t="s">
        <v>43</v>
      </c>
      <c r="C83" s="27">
        <v>0</v>
      </c>
      <c r="D83" s="17"/>
      <c r="E83" s="27">
        <v>0</v>
      </c>
      <c r="F83" s="3"/>
    </row>
    <row r="84" spans="1:6" ht="15" customHeight="1" x14ac:dyDescent="0.25">
      <c r="A84" s="1"/>
      <c r="B84" s="5" t="s">
        <v>44</v>
      </c>
      <c r="C84" s="19">
        <f>SUM(C80:C83)</f>
        <v>0</v>
      </c>
      <c r="D84" s="20"/>
      <c r="E84" s="19">
        <f>SUM(E80:E83)</f>
        <v>0</v>
      </c>
      <c r="F84" s="3"/>
    </row>
    <row r="85" spans="1:6" x14ac:dyDescent="0.25">
      <c r="A85" s="1"/>
      <c r="B85" s="2"/>
      <c r="C85" s="2"/>
      <c r="D85" s="2"/>
      <c r="E85" s="2"/>
      <c r="F85" s="3"/>
    </row>
    <row r="86" spans="1:6" ht="15.75" customHeight="1" thickBot="1" x14ac:dyDescent="0.3">
      <c r="A86" s="1"/>
      <c r="B86" s="5" t="s">
        <v>45</v>
      </c>
      <c r="C86" s="36" t="str">
        <f>IF((+C71-C78-C84)=0,"OK","Error - Check Amounts")</f>
        <v>OK</v>
      </c>
      <c r="D86" s="20"/>
      <c r="E86" s="36" t="str">
        <f>IF((+E71-E78-E84)=0,"OK","Error - Check Amounts")</f>
        <v>OK</v>
      </c>
      <c r="F86" s="9"/>
    </row>
    <row r="87" spans="1:6" ht="16.5" thickTop="1" x14ac:dyDescent="0.25">
      <c r="A87" s="1"/>
      <c r="B87" s="2"/>
      <c r="C87" s="2"/>
      <c r="D87" s="2"/>
      <c r="E87" s="2"/>
      <c r="F87" s="3"/>
    </row>
    <row r="88" spans="1:6" x14ac:dyDescent="0.25">
      <c r="A88" s="1"/>
      <c r="B88" s="2"/>
      <c r="C88" s="2"/>
      <c r="D88" s="2"/>
      <c r="E88" s="2"/>
      <c r="F88" s="3"/>
    </row>
    <row r="89" spans="1:6" x14ac:dyDescent="0.25">
      <c r="A89" s="1"/>
      <c r="B89" s="2"/>
      <c r="C89" s="2"/>
      <c r="D89" s="2"/>
      <c r="E89" s="2"/>
      <c r="F89" s="3"/>
    </row>
    <row r="90" spans="1:6" x14ac:dyDescent="0.25">
      <c r="A90" s="1"/>
      <c r="B90" s="31" t="s">
        <v>27</v>
      </c>
      <c r="C90" s="2"/>
      <c r="D90" s="2"/>
      <c r="E90" s="32"/>
      <c r="F90" s="3"/>
    </row>
    <row r="91" spans="1:6" x14ac:dyDescent="0.25">
      <c r="A91" s="1"/>
      <c r="B91" s="44"/>
      <c r="C91" s="45"/>
      <c r="D91" s="46"/>
      <c r="E91" s="47"/>
      <c r="F91" s="9"/>
    </row>
    <row r="92" spans="1:6" x14ac:dyDescent="0.25">
      <c r="A92" s="1"/>
      <c r="B92" s="48"/>
      <c r="C92" s="49"/>
      <c r="D92" s="50"/>
      <c r="E92" s="51"/>
      <c r="F92" s="9"/>
    </row>
    <row r="93" spans="1:6" x14ac:dyDescent="0.25">
      <c r="A93" s="1"/>
      <c r="B93" s="48"/>
      <c r="C93" s="49"/>
      <c r="D93" s="50"/>
      <c r="E93" s="51"/>
      <c r="F93" s="9"/>
    </row>
    <row r="94" spans="1:6" x14ac:dyDescent="0.25">
      <c r="A94" s="1"/>
      <c r="B94" s="48"/>
      <c r="C94" s="49"/>
      <c r="D94" s="50"/>
      <c r="E94" s="51"/>
      <c r="F94" s="9"/>
    </row>
    <row r="95" spans="1:6" x14ac:dyDescent="0.25">
      <c r="A95" s="1"/>
      <c r="B95" s="48"/>
      <c r="C95" s="49"/>
      <c r="D95" s="50"/>
      <c r="E95" s="51"/>
      <c r="F95" s="9"/>
    </row>
    <row r="96" spans="1:6" x14ac:dyDescent="0.25">
      <c r="A96" s="1"/>
      <c r="B96" s="48"/>
      <c r="C96" s="49"/>
      <c r="D96" s="50"/>
      <c r="E96" s="51"/>
      <c r="F96" s="9"/>
    </row>
    <row r="97" spans="1:6" x14ac:dyDescent="0.25">
      <c r="A97" s="1"/>
      <c r="B97" s="48"/>
      <c r="C97" s="49"/>
      <c r="D97" s="50"/>
      <c r="E97" s="51"/>
      <c r="F97" s="9"/>
    </row>
    <row r="98" spans="1:6" x14ac:dyDescent="0.25">
      <c r="A98" s="1"/>
      <c r="B98" s="48"/>
      <c r="C98" s="49"/>
      <c r="D98" s="50"/>
      <c r="E98" s="51"/>
      <c r="F98" s="9"/>
    </row>
    <row r="99" spans="1:6" x14ac:dyDescent="0.25">
      <c r="A99" s="1"/>
      <c r="B99" s="48"/>
      <c r="C99" s="49"/>
      <c r="D99" s="50"/>
      <c r="E99" s="51"/>
      <c r="F99" s="9"/>
    </row>
    <row r="100" spans="1:6" x14ac:dyDescent="0.25">
      <c r="A100" s="1"/>
      <c r="B100" s="48"/>
      <c r="C100" s="49"/>
      <c r="D100" s="50"/>
      <c r="E100" s="51"/>
      <c r="F100" s="9"/>
    </row>
    <row r="101" spans="1:6" x14ac:dyDescent="0.25">
      <c r="A101" s="1"/>
      <c r="B101" s="48"/>
      <c r="C101" s="49"/>
      <c r="D101" s="50"/>
      <c r="E101" s="51"/>
      <c r="F101" s="9"/>
    </row>
    <row r="102" spans="1:6" x14ac:dyDescent="0.25">
      <c r="A102" s="1"/>
      <c r="B102" s="52"/>
      <c r="C102" s="53"/>
      <c r="D102" s="54"/>
      <c r="E102" s="55"/>
      <c r="F102" s="9"/>
    </row>
    <row r="103" spans="1:6" x14ac:dyDescent="0.25">
      <c r="A103" s="37"/>
      <c r="B103" s="32"/>
      <c r="C103" s="32"/>
      <c r="D103" s="32"/>
      <c r="E103" s="32"/>
      <c r="F103" s="38"/>
    </row>
    <row r="104" spans="1:6" s="39" customFormat="1" x14ac:dyDescent="0.25"/>
    <row r="105" spans="1:6" s="39" customFormat="1" x14ac:dyDescent="0.25"/>
    <row r="106" spans="1:6" s="39" customFormat="1" x14ac:dyDescent="0.25"/>
    <row r="107" spans="1:6" s="39" customFormat="1" x14ac:dyDescent="0.25"/>
    <row r="108" spans="1:6" s="39" customFormat="1" x14ac:dyDescent="0.25"/>
    <row r="109" spans="1:6" s="39" customFormat="1" x14ac:dyDescent="0.25"/>
    <row r="110" spans="1:6" s="39" customFormat="1" x14ac:dyDescent="0.25"/>
    <row r="111" spans="1:6" s="39" customFormat="1" x14ac:dyDescent="0.25"/>
    <row r="112" spans="1:6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  <row r="418" s="39" customFormat="1" x14ac:dyDescent="0.25"/>
    <row r="419" s="39" customFormat="1" x14ac:dyDescent="0.25"/>
    <row r="420" s="39" customFormat="1" x14ac:dyDescent="0.25"/>
    <row r="421" s="39" customFormat="1" x14ac:dyDescent="0.25"/>
    <row r="422" s="39" customFormat="1" x14ac:dyDescent="0.25"/>
    <row r="423" s="39" customFormat="1" x14ac:dyDescent="0.25"/>
    <row r="424" s="39" customFormat="1" x14ac:dyDescent="0.25"/>
    <row r="425" s="39" customFormat="1" x14ac:dyDescent="0.25"/>
    <row r="426" s="39" customFormat="1" x14ac:dyDescent="0.25"/>
    <row r="427" s="39" customFormat="1" x14ac:dyDescent="0.25"/>
    <row r="428" s="39" customFormat="1" x14ac:dyDescent="0.25"/>
    <row r="429" s="39" customFormat="1" x14ac:dyDescent="0.25"/>
    <row r="430" s="39" customFormat="1" x14ac:dyDescent="0.25"/>
    <row r="431" s="39" customFormat="1" x14ac:dyDescent="0.25"/>
    <row r="432" s="39" customFormat="1" x14ac:dyDescent="0.25"/>
    <row r="433" s="39" customFormat="1" x14ac:dyDescent="0.25"/>
    <row r="434" s="39" customFormat="1" x14ac:dyDescent="0.25"/>
    <row r="435" s="39" customFormat="1" x14ac:dyDescent="0.25"/>
    <row r="436" s="39" customFormat="1" x14ac:dyDescent="0.25"/>
    <row r="437" s="39" customFormat="1" x14ac:dyDescent="0.25"/>
    <row r="438" s="39" customFormat="1" x14ac:dyDescent="0.25"/>
    <row r="439" s="39" customFormat="1" x14ac:dyDescent="0.25"/>
    <row r="440" s="39" customFormat="1" x14ac:dyDescent="0.25"/>
    <row r="441" s="39" customFormat="1" x14ac:dyDescent="0.25"/>
    <row r="442" s="39" customFormat="1" x14ac:dyDescent="0.25"/>
    <row r="443" s="39" customFormat="1" x14ac:dyDescent="0.25"/>
    <row r="444" s="39" customFormat="1" x14ac:dyDescent="0.25"/>
    <row r="445" s="39" customFormat="1" x14ac:dyDescent="0.25"/>
    <row r="446" s="39" customFormat="1" x14ac:dyDescent="0.25"/>
    <row r="447" s="39" customFormat="1" x14ac:dyDescent="0.25"/>
    <row r="448" s="39" customFormat="1" x14ac:dyDescent="0.25"/>
    <row r="449" s="39" customFormat="1" x14ac:dyDescent="0.25"/>
    <row r="450" s="39" customFormat="1" x14ac:dyDescent="0.25"/>
    <row r="451" s="39" customFormat="1" x14ac:dyDescent="0.25"/>
    <row r="452" s="39" customFormat="1" x14ac:dyDescent="0.25"/>
    <row r="453" s="39" customFormat="1" x14ac:dyDescent="0.25"/>
    <row r="454" s="39" customFormat="1" x14ac:dyDescent="0.25"/>
    <row r="455" s="39" customFormat="1" x14ac:dyDescent="0.25"/>
    <row r="456" s="39" customFormat="1" x14ac:dyDescent="0.25"/>
    <row r="457" s="39" customFormat="1" x14ac:dyDescent="0.25"/>
    <row r="458" s="39" customFormat="1" x14ac:dyDescent="0.25"/>
    <row r="459" s="39" customFormat="1" x14ac:dyDescent="0.25"/>
    <row r="460" s="39" customFormat="1" x14ac:dyDescent="0.25"/>
    <row r="461" s="39" customFormat="1" x14ac:dyDescent="0.25"/>
    <row r="462" s="39" customFormat="1" x14ac:dyDescent="0.25"/>
    <row r="463" s="39" customFormat="1" x14ac:dyDescent="0.25"/>
    <row r="464" s="39" customFormat="1" x14ac:dyDescent="0.25"/>
    <row r="465" s="39" customFormat="1" x14ac:dyDescent="0.25"/>
    <row r="466" s="39" customFormat="1" x14ac:dyDescent="0.25"/>
    <row r="467" s="39" customFormat="1" x14ac:dyDescent="0.25"/>
    <row r="468" s="39" customFormat="1" x14ac:dyDescent="0.25"/>
    <row r="469" s="39" customFormat="1" x14ac:dyDescent="0.25"/>
    <row r="470" s="39" customFormat="1" x14ac:dyDescent="0.25"/>
    <row r="471" s="39" customFormat="1" x14ac:dyDescent="0.25"/>
    <row r="472" s="39" customFormat="1" x14ac:dyDescent="0.25"/>
    <row r="473" s="39" customFormat="1" x14ac:dyDescent="0.25"/>
    <row r="474" s="39" customFormat="1" x14ac:dyDescent="0.25"/>
    <row r="475" s="39" customFormat="1" x14ac:dyDescent="0.25"/>
    <row r="476" s="39" customFormat="1" x14ac:dyDescent="0.25"/>
    <row r="477" s="39" customFormat="1" x14ac:dyDescent="0.25"/>
    <row r="478" s="39" customFormat="1" x14ac:dyDescent="0.25"/>
    <row r="479" s="39" customFormat="1" x14ac:dyDescent="0.25"/>
    <row r="480" s="39" customFormat="1" x14ac:dyDescent="0.25"/>
    <row r="481" s="39" customFormat="1" x14ac:dyDescent="0.25"/>
    <row r="482" s="39" customFormat="1" x14ac:dyDescent="0.25"/>
    <row r="483" s="39" customFormat="1" x14ac:dyDescent="0.25"/>
    <row r="484" s="39" customFormat="1" x14ac:dyDescent="0.25"/>
    <row r="485" s="39" customFormat="1" x14ac:dyDescent="0.25"/>
    <row r="486" s="39" customFormat="1" x14ac:dyDescent="0.25"/>
    <row r="487" s="39" customFormat="1" x14ac:dyDescent="0.25"/>
    <row r="488" s="39" customFormat="1" x14ac:dyDescent="0.25"/>
    <row r="489" s="39" customFormat="1" x14ac:dyDescent="0.25"/>
    <row r="490" s="39" customFormat="1" x14ac:dyDescent="0.25"/>
    <row r="491" s="39" customFormat="1" x14ac:dyDescent="0.25"/>
    <row r="492" s="39" customFormat="1" x14ac:dyDescent="0.25"/>
    <row r="493" s="39" customFormat="1" x14ac:dyDescent="0.25"/>
    <row r="494" s="39" customFormat="1" x14ac:dyDescent="0.25"/>
    <row r="495" s="39" customFormat="1" x14ac:dyDescent="0.25"/>
    <row r="496" s="39" customFormat="1" x14ac:dyDescent="0.25"/>
    <row r="497" s="39" customFormat="1" x14ac:dyDescent="0.25"/>
    <row r="498" s="39" customFormat="1" x14ac:dyDescent="0.25"/>
    <row r="499" s="39" customFormat="1" x14ac:dyDescent="0.25"/>
    <row r="500" s="39" customFormat="1" x14ac:dyDescent="0.25"/>
    <row r="501" s="39" customFormat="1" x14ac:dyDescent="0.25"/>
    <row r="502" s="39" customFormat="1" x14ac:dyDescent="0.25"/>
    <row r="503" s="39" customFormat="1" x14ac:dyDescent="0.25"/>
    <row r="504" s="39" customFormat="1" x14ac:dyDescent="0.25"/>
    <row r="505" s="39" customFormat="1" x14ac:dyDescent="0.25"/>
    <row r="506" s="39" customFormat="1" x14ac:dyDescent="0.25"/>
    <row r="507" s="39" customFormat="1" x14ac:dyDescent="0.25"/>
    <row r="508" s="39" customFormat="1" x14ac:dyDescent="0.25"/>
    <row r="509" s="39" customFormat="1" x14ac:dyDescent="0.25"/>
    <row r="510" s="39" customFormat="1" x14ac:dyDescent="0.25"/>
    <row r="511" s="39" customFormat="1" x14ac:dyDescent="0.25"/>
    <row r="512" s="39" customFormat="1" x14ac:dyDescent="0.25"/>
    <row r="513" s="39" customFormat="1" x14ac:dyDescent="0.25"/>
    <row r="514" s="39" customFormat="1" x14ac:dyDescent="0.25"/>
    <row r="515" s="39" customFormat="1" x14ac:dyDescent="0.25"/>
    <row r="516" s="39" customFormat="1" x14ac:dyDescent="0.25"/>
    <row r="517" s="39" customFormat="1" x14ac:dyDescent="0.25"/>
    <row r="518" s="39" customFormat="1" x14ac:dyDescent="0.25"/>
    <row r="519" s="39" customFormat="1" x14ac:dyDescent="0.25"/>
    <row r="520" s="39" customFormat="1" x14ac:dyDescent="0.25"/>
    <row r="521" s="39" customFormat="1" x14ac:dyDescent="0.25"/>
    <row r="522" s="39" customFormat="1" x14ac:dyDescent="0.25"/>
    <row r="523" s="39" customFormat="1" x14ac:dyDescent="0.25"/>
    <row r="524" s="39" customFormat="1" x14ac:dyDescent="0.25"/>
    <row r="525" s="39" customFormat="1" x14ac:dyDescent="0.25"/>
    <row r="526" s="39" customFormat="1" x14ac:dyDescent="0.25"/>
    <row r="527" s="39" customFormat="1" x14ac:dyDescent="0.25"/>
    <row r="528" s="39" customFormat="1" x14ac:dyDescent="0.25"/>
    <row r="529" s="39" customFormat="1" x14ac:dyDescent="0.25"/>
    <row r="530" s="39" customFormat="1" x14ac:dyDescent="0.25"/>
    <row r="531" s="39" customFormat="1" x14ac:dyDescent="0.25"/>
    <row r="532" s="39" customFormat="1" x14ac:dyDescent="0.25"/>
    <row r="533" s="39" customFormat="1" x14ac:dyDescent="0.25"/>
    <row r="534" s="39" customFormat="1" x14ac:dyDescent="0.25"/>
    <row r="535" s="39" customFormat="1" x14ac:dyDescent="0.25"/>
    <row r="536" s="39" customFormat="1" x14ac:dyDescent="0.25"/>
    <row r="537" s="39" customFormat="1" x14ac:dyDescent="0.25"/>
    <row r="538" s="39" customFormat="1" x14ac:dyDescent="0.25"/>
    <row r="539" s="39" customFormat="1" x14ac:dyDescent="0.25"/>
    <row r="540" s="39" customFormat="1" x14ac:dyDescent="0.25"/>
    <row r="541" s="39" customFormat="1" x14ac:dyDescent="0.25"/>
    <row r="542" s="39" customFormat="1" x14ac:dyDescent="0.25"/>
    <row r="543" s="39" customFormat="1" x14ac:dyDescent="0.25"/>
    <row r="544" s="39" customFormat="1" x14ac:dyDescent="0.25"/>
    <row r="545" s="39" customFormat="1" x14ac:dyDescent="0.25"/>
    <row r="546" s="39" customFormat="1" x14ac:dyDescent="0.25"/>
    <row r="547" s="39" customFormat="1" x14ac:dyDescent="0.25"/>
    <row r="548" s="39" customFormat="1" x14ac:dyDescent="0.25"/>
    <row r="549" s="39" customFormat="1" x14ac:dyDescent="0.25"/>
    <row r="550" s="39" customFormat="1" x14ac:dyDescent="0.25"/>
    <row r="551" s="39" customFormat="1" x14ac:dyDescent="0.25"/>
    <row r="552" s="39" customFormat="1" x14ac:dyDescent="0.25"/>
    <row r="553" s="39" customFormat="1" x14ac:dyDescent="0.25"/>
    <row r="554" s="39" customFormat="1" x14ac:dyDescent="0.25"/>
    <row r="555" s="39" customFormat="1" x14ac:dyDescent="0.25"/>
    <row r="556" s="39" customFormat="1" x14ac:dyDescent="0.25"/>
    <row r="557" s="39" customFormat="1" x14ac:dyDescent="0.25"/>
    <row r="558" s="39" customFormat="1" x14ac:dyDescent="0.25"/>
    <row r="559" s="39" customFormat="1" x14ac:dyDescent="0.25"/>
    <row r="560" s="39" customFormat="1" x14ac:dyDescent="0.25"/>
    <row r="561" s="39" customFormat="1" x14ac:dyDescent="0.25"/>
    <row r="562" s="39" customFormat="1" x14ac:dyDescent="0.25"/>
    <row r="563" s="39" customFormat="1" x14ac:dyDescent="0.25"/>
    <row r="564" s="39" customFormat="1" x14ac:dyDescent="0.25"/>
    <row r="565" s="39" customFormat="1" x14ac:dyDescent="0.25"/>
    <row r="566" s="39" customFormat="1" x14ac:dyDescent="0.25"/>
    <row r="567" s="39" customFormat="1" x14ac:dyDescent="0.25"/>
    <row r="568" s="39" customFormat="1" x14ac:dyDescent="0.25"/>
    <row r="569" s="39" customFormat="1" x14ac:dyDescent="0.25"/>
    <row r="570" s="39" customFormat="1" x14ac:dyDescent="0.25"/>
    <row r="571" s="39" customFormat="1" x14ac:dyDescent="0.25"/>
    <row r="572" s="39" customFormat="1" x14ac:dyDescent="0.25"/>
    <row r="573" s="39" customFormat="1" x14ac:dyDescent="0.25"/>
    <row r="574" s="39" customFormat="1" x14ac:dyDescent="0.25"/>
    <row r="575" s="39" customFormat="1" x14ac:dyDescent="0.25"/>
    <row r="576" s="39" customFormat="1" x14ac:dyDescent="0.25"/>
    <row r="577" s="39" customFormat="1" x14ac:dyDescent="0.25"/>
    <row r="578" s="39" customFormat="1" x14ac:dyDescent="0.25"/>
    <row r="579" s="39" customFormat="1" x14ac:dyDescent="0.25"/>
    <row r="580" s="39" customFormat="1" x14ac:dyDescent="0.25"/>
    <row r="581" s="39" customFormat="1" x14ac:dyDescent="0.25"/>
    <row r="582" s="39" customFormat="1" x14ac:dyDescent="0.25"/>
    <row r="583" s="39" customFormat="1" x14ac:dyDescent="0.25"/>
    <row r="584" s="39" customFormat="1" x14ac:dyDescent="0.25"/>
    <row r="585" s="39" customFormat="1" x14ac:dyDescent="0.25"/>
    <row r="586" s="39" customFormat="1" x14ac:dyDescent="0.25"/>
    <row r="587" s="39" customFormat="1" x14ac:dyDescent="0.25"/>
    <row r="588" s="39" customFormat="1" x14ac:dyDescent="0.25"/>
    <row r="589" s="39" customFormat="1" x14ac:dyDescent="0.25"/>
    <row r="590" s="39" customFormat="1" x14ac:dyDescent="0.25"/>
    <row r="591" s="39" customFormat="1" x14ac:dyDescent="0.25"/>
    <row r="592" s="39" customFormat="1" x14ac:dyDescent="0.25"/>
    <row r="593" s="39" customFormat="1" x14ac:dyDescent="0.25"/>
    <row r="594" s="39" customFormat="1" x14ac:dyDescent="0.25"/>
    <row r="595" s="39" customFormat="1" x14ac:dyDescent="0.25"/>
    <row r="596" s="39" customFormat="1" x14ac:dyDescent="0.25"/>
    <row r="597" s="39" customFormat="1" x14ac:dyDescent="0.25"/>
    <row r="598" s="39" customFormat="1" x14ac:dyDescent="0.25"/>
    <row r="599" s="39" customFormat="1" x14ac:dyDescent="0.25"/>
    <row r="600" s="39" customFormat="1" x14ac:dyDescent="0.25"/>
    <row r="601" s="39" customFormat="1" x14ac:dyDescent="0.25"/>
    <row r="602" s="39" customFormat="1" x14ac:dyDescent="0.25"/>
    <row r="603" s="39" customFormat="1" x14ac:dyDescent="0.25"/>
    <row r="604" s="39" customFormat="1" x14ac:dyDescent="0.25"/>
    <row r="605" s="39" customFormat="1" x14ac:dyDescent="0.25"/>
    <row r="606" s="39" customFormat="1" x14ac:dyDescent="0.25"/>
    <row r="607" s="39" customFormat="1" x14ac:dyDescent="0.25"/>
    <row r="608" s="39" customFormat="1" x14ac:dyDescent="0.25"/>
    <row r="609" s="39" customFormat="1" x14ac:dyDescent="0.25"/>
    <row r="610" s="39" customFormat="1" x14ac:dyDescent="0.25"/>
    <row r="611" s="39" customFormat="1" x14ac:dyDescent="0.25"/>
    <row r="612" s="39" customFormat="1" x14ac:dyDescent="0.25"/>
    <row r="613" s="39" customFormat="1" x14ac:dyDescent="0.25"/>
    <row r="614" s="39" customFormat="1" x14ac:dyDescent="0.25"/>
    <row r="615" s="39" customFormat="1" x14ac:dyDescent="0.25"/>
    <row r="616" s="39" customFormat="1" x14ac:dyDescent="0.25"/>
    <row r="617" s="39" customFormat="1" x14ac:dyDescent="0.25"/>
    <row r="618" s="39" customFormat="1" x14ac:dyDescent="0.25"/>
    <row r="619" s="39" customFormat="1" x14ac:dyDescent="0.25"/>
    <row r="620" s="39" customFormat="1" x14ac:dyDescent="0.25"/>
    <row r="621" s="39" customFormat="1" x14ac:dyDescent="0.25"/>
    <row r="622" s="39" customFormat="1" x14ac:dyDescent="0.25"/>
    <row r="623" s="39" customFormat="1" x14ac:dyDescent="0.25"/>
    <row r="624" s="39" customFormat="1" x14ac:dyDescent="0.25"/>
    <row r="625" s="39" customFormat="1" x14ac:dyDescent="0.25"/>
    <row r="626" s="39" customFormat="1" x14ac:dyDescent="0.25"/>
    <row r="627" s="39" customFormat="1" x14ac:dyDescent="0.25"/>
    <row r="628" s="39" customFormat="1" x14ac:dyDescent="0.25"/>
    <row r="629" s="39" customFormat="1" x14ac:dyDescent="0.25"/>
    <row r="630" s="39" customFormat="1" x14ac:dyDescent="0.25"/>
    <row r="631" s="39" customFormat="1" x14ac:dyDescent="0.25"/>
    <row r="632" s="39" customFormat="1" x14ac:dyDescent="0.25"/>
    <row r="633" s="39" customFormat="1" x14ac:dyDescent="0.25"/>
    <row r="634" s="39" customFormat="1" x14ac:dyDescent="0.25"/>
    <row r="635" s="39" customFormat="1" x14ac:dyDescent="0.25"/>
    <row r="636" s="39" customFormat="1" x14ac:dyDescent="0.25"/>
    <row r="637" s="39" customFormat="1" x14ac:dyDescent="0.25"/>
    <row r="638" s="39" customFormat="1" x14ac:dyDescent="0.25"/>
    <row r="639" s="39" customFormat="1" x14ac:dyDescent="0.25"/>
    <row r="640" s="39" customFormat="1" x14ac:dyDescent="0.25"/>
    <row r="641" s="39" customFormat="1" x14ac:dyDescent="0.25"/>
    <row r="642" s="39" customFormat="1" x14ac:dyDescent="0.25"/>
    <row r="643" s="39" customFormat="1" x14ac:dyDescent="0.25"/>
    <row r="644" s="39" customFormat="1" x14ac:dyDescent="0.25"/>
    <row r="645" s="39" customFormat="1" x14ac:dyDescent="0.25"/>
    <row r="646" s="39" customFormat="1" x14ac:dyDescent="0.25"/>
    <row r="647" s="39" customFormat="1" x14ac:dyDescent="0.25"/>
    <row r="648" s="39" customFormat="1" x14ac:dyDescent="0.25"/>
    <row r="649" s="39" customFormat="1" x14ac:dyDescent="0.25"/>
    <row r="650" s="39" customFormat="1" x14ac:dyDescent="0.25"/>
    <row r="651" s="39" customFormat="1" x14ac:dyDescent="0.25"/>
    <row r="652" s="39" customFormat="1" x14ac:dyDescent="0.25"/>
    <row r="653" s="39" customFormat="1" x14ac:dyDescent="0.25"/>
    <row r="654" s="39" customFormat="1" x14ac:dyDescent="0.25"/>
    <row r="655" s="39" customFormat="1" x14ac:dyDescent="0.25"/>
    <row r="656" s="39" customFormat="1" x14ac:dyDescent="0.25"/>
    <row r="657" s="39" customFormat="1" x14ac:dyDescent="0.25"/>
    <row r="658" s="39" customFormat="1" x14ac:dyDescent="0.25"/>
    <row r="659" s="39" customFormat="1" x14ac:dyDescent="0.25"/>
    <row r="660" s="39" customFormat="1" x14ac:dyDescent="0.25"/>
    <row r="661" s="39" customFormat="1" x14ac:dyDescent="0.25"/>
    <row r="662" s="39" customFormat="1" x14ac:dyDescent="0.25"/>
    <row r="663" s="39" customFormat="1" x14ac:dyDescent="0.25"/>
    <row r="664" s="39" customFormat="1" x14ac:dyDescent="0.25"/>
    <row r="665" s="39" customFormat="1" x14ac:dyDescent="0.25"/>
    <row r="666" s="39" customFormat="1" x14ac:dyDescent="0.25"/>
    <row r="667" s="39" customFormat="1" x14ac:dyDescent="0.25"/>
    <row r="668" s="39" customFormat="1" x14ac:dyDescent="0.25"/>
    <row r="669" s="39" customFormat="1" x14ac:dyDescent="0.25"/>
    <row r="670" s="39" customFormat="1" x14ac:dyDescent="0.25"/>
    <row r="671" s="39" customFormat="1" x14ac:dyDescent="0.25"/>
    <row r="672" s="39" customFormat="1" x14ac:dyDescent="0.25"/>
    <row r="673" s="39" customFormat="1" x14ac:dyDescent="0.25"/>
    <row r="674" s="39" customFormat="1" x14ac:dyDescent="0.25"/>
    <row r="675" s="39" customFormat="1" x14ac:dyDescent="0.25"/>
    <row r="676" s="39" customFormat="1" x14ac:dyDescent="0.25"/>
    <row r="677" s="39" customFormat="1" x14ac:dyDescent="0.25"/>
    <row r="678" s="39" customFormat="1" x14ac:dyDescent="0.25"/>
    <row r="679" s="39" customFormat="1" x14ac:dyDescent="0.25"/>
    <row r="680" s="39" customFormat="1" x14ac:dyDescent="0.25"/>
    <row r="681" s="39" customFormat="1" x14ac:dyDescent="0.25"/>
    <row r="682" s="39" customFormat="1" x14ac:dyDescent="0.25"/>
    <row r="683" s="39" customFormat="1" x14ac:dyDescent="0.25"/>
    <row r="684" s="39" customFormat="1" x14ac:dyDescent="0.25"/>
    <row r="685" s="39" customFormat="1" x14ac:dyDescent="0.25"/>
    <row r="686" s="39" customFormat="1" x14ac:dyDescent="0.25"/>
    <row r="687" s="39" customFormat="1" x14ac:dyDescent="0.25"/>
    <row r="688" s="39" customFormat="1" x14ac:dyDescent="0.25"/>
    <row r="689" s="39" customFormat="1" x14ac:dyDescent="0.25"/>
    <row r="690" s="39" customFormat="1" x14ac:dyDescent="0.25"/>
    <row r="691" s="39" customFormat="1" x14ac:dyDescent="0.25"/>
    <row r="692" s="39" customFormat="1" x14ac:dyDescent="0.25"/>
    <row r="693" s="39" customFormat="1" x14ac:dyDescent="0.25"/>
    <row r="694" s="39" customFormat="1" x14ac:dyDescent="0.25"/>
    <row r="695" s="39" customFormat="1" x14ac:dyDescent="0.25"/>
    <row r="696" s="39" customFormat="1" x14ac:dyDescent="0.25"/>
    <row r="697" s="39" customFormat="1" x14ac:dyDescent="0.25"/>
    <row r="698" s="39" customFormat="1" x14ac:dyDescent="0.25"/>
    <row r="699" s="39" customFormat="1" x14ac:dyDescent="0.25"/>
    <row r="700" s="39" customFormat="1" x14ac:dyDescent="0.25"/>
    <row r="701" s="39" customFormat="1" x14ac:dyDescent="0.25"/>
    <row r="702" s="39" customFormat="1" x14ac:dyDescent="0.25"/>
    <row r="703" s="39" customFormat="1" x14ac:dyDescent="0.25"/>
    <row r="704" s="39" customFormat="1" x14ac:dyDescent="0.25"/>
    <row r="705" s="39" customFormat="1" x14ac:dyDescent="0.25"/>
    <row r="706" s="39" customFormat="1" x14ac:dyDescent="0.25"/>
    <row r="707" s="39" customFormat="1" x14ac:dyDescent="0.25"/>
    <row r="708" s="39" customFormat="1" x14ac:dyDescent="0.25"/>
    <row r="709" s="39" customFormat="1" x14ac:dyDescent="0.25"/>
    <row r="710" s="39" customFormat="1" x14ac:dyDescent="0.25"/>
    <row r="711" s="39" customFormat="1" x14ac:dyDescent="0.25"/>
    <row r="712" s="39" customFormat="1" x14ac:dyDescent="0.25"/>
    <row r="713" s="39" customFormat="1" x14ac:dyDescent="0.25"/>
    <row r="714" s="39" customFormat="1" x14ac:dyDescent="0.25"/>
    <row r="715" s="39" customFormat="1" x14ac:dyDescent="0.25"/>
    <row r="716" s="39" customFormat="1" x14ac:dyDescent="0.25"/>
    <row r="717" s="39" customFormat="1" x14ac:dyDescent="0.25"/>
    <row r="718" s="39" customFormat="1" x14ac:dyDescent="0.25"/>
    <row r="719" s="39" customFormat="1" x14ac:dyDescent="0.25"/>
    <row r="720" s="39" customFormat="1" x14ac:dyDescent="0.25"/>
    <row r="721" s="39" customFormat="1" x14ac:dyDescent="0.25"/>
    <row r="722" s="39" customFormat="1" x14ac:dyDescent="0.25"/>
    <row r="723" s="39" customFormat="1" x14ac:dyDescent="0.25"/>
    <row r="724" s="39" customFormat="1" x14ac:dyDescent="0.25"/>
    <row r="725" s="39" customFormat="1" x14ac:dyDescent="0.25"/>
    <row r="726" s="39" customFormat="1" x14ac:dyDescent="0.25"/>
    <row r="727" s="39" customFormat="1" x14ac:dyDescent="0.25"/>
    <row r="728" s="39" customFormat="1" x14ac:dyDescent="0.25"/>
    <row r="729" s="39" customFormat="1" x14ac:dyDescent="0.25"/>
    <row r="730" s="39" customFormat="1" x14ac:dyDescent="0.25"/>
    <row r="731" s="39" customFormat="1" x14ac:dyDescent="0.25"/>
    <row r="732" s="39" customFormat="1" x14ac:dyDescent="0.25"/>
    <row r="733" s="39" customFormat="1" x14ac:dyDescent="0.25"/>
    <row r="734" s="39" customFormat="1" x14ac:dyDescent="0.25"/>
    <row r="735" s="39" customFormat="1" x14ac:dyDescent="0.25"/>
    <row r="736" s="39" customFormat="1" x14ac:dyDescent="0.25"/>
    <row r="737" s="39" customFormat="1" x14ac:dyDescent="0.25"/>
    <row r="738" s="39" customFormat="1" x14ac:dyDescent="0.25"/>
    <row r="739" s="39" customFormat="1" x14ac:dyDescent="0.25"/>
    <row r="740" s="39" customFormat="1" x14ac:dyDescent="0.25"/>
    <row r="741" s="39" customFormat="1" x14ac:dyDescent="0.25"/>
    <row r="742" s="39" customFormat="1" x14ac:dyDescent="0.25"/>
    <row r="743" s="39" customFormat="1" x14ac:dyDescent="0.25"/>
    <row r="744" s="39" customFormat="1" x14ac:dyDescent="0.25"/>
    <row r="745" s="39" customFormat="1" x14ac:dyDescent="0.25"/>
    <row r="746" s="39" customFormat="1" x14ac:dyDescent="0.25"/>
    <row r="747" s="39" customFormat="1" x14ac:dyDescent="0.25"/>
    <row r="748" s="39" customFormat="1" x14ac:dyDescent="0.25"/>
    <row r="749" s="39" customFormat="1" x14ac:dyDescent="0.25"/>
    <row r="750" s="39" customFormat="1" x14ac:dyDescent="0.25"/>
    <row r="751" s="39" customFormat="1" x14ac:dyDescent="0.25"/>
    <row r="752" s="39" customFormat="1" x14ac:dyDescent="0.25"/>
    <row r="753" s="39" customFormat="1" x14ac:dyDescent="0.25"/>
    <row r="754" s="39" customFormat="1" x14ac:dyDescent="0.25"/>
    <row r="755" s="39" customFormat="1" x14ac:dyDescent="0.25"/>
    <row r="756" s="39" customFormat="1" x14ac:dyDescent="0.25"/>
    <row r="757" s="39" customFormat="1" x14ac:dyDescent="0.25"/>
    <row r="758" s="39" customFormat="1" x14ac:dyDescent="0.25"/>
    <row r="759" s="39" customFormat="1" x14ac:dyDescent="0.25"/>
    <row r="760" s="39" customFormat="1" x14ac:dyDescent="0.25"/>
    <row r="761" s="39" customFormat="1" x14ac:dyDescent="0.25"/>
    <row r="762" s="39" customFormat="1" x14ac:dyDescent="0.25"/>
    <row r="763" s="39" customFormat="1" x14ac:dyDescent="0.25"/>
    <row r="764" s="39" customFormat="1" x14ac:dyDescent="0.25"/>
    <row r="765" s="39" customFormat="1" x14ac:dyDescent="0.25"/>
    <row r="766" s="39" customFormat="1" x14ac:dyDescent="0.25"/>
    <row r="767" s="39" customFormat="1" x14ac:dyDescent="0.25"/>
    <row r="768" s="39" customFormat="1" x14ac:dyDescent="0.25"/>
    <row r="769" s="39" customFormat="1" x14ac:dyDescent="0.25"/>
    <row r="770" s="39" customFormat="1" x14ac:dyDescent="0.25"/>
    <row r="771" s="39" customFormat="1" x14ac:dyDescent="0.25"/>
    <row r="772" s="39" customFormat="1" x14ac:dyDescent="0.25"/>
    <row r="773" s="39" customFormat="1" x14ac:dyDescent="0.25"/>
    <row r="774" s="39" customFormat="1" x14ac:dyDescent="0.25"/>
    <row r="775" s="39" customFormat="1" x14ac:dyDescent="0.25"/>
    <row r="776" s="39" customFormat="1" x14ac:dyDescent="0.25"/>
    <row r="777" s="39" customFormat="1" x14ac:dyDescent="0.25"/>
    <row r="778" s="39" customFormat="1" x14ac:dyDescent="0.25"/>
    <row r="779" s="39" customFormat="1" x14ac:dyDescent="0.25"/>
    <row r="780" s="39" customFormat="1" x14ac:dyDescent="0.25"/>
    <row r="781" s="39" customFormat="1" x14ac:dyDescent="0.25"/>
    <row r="782" s="39" customFormat="1" x14ac:dyDescent="0.25"/>
    <row r="783" s="39" customFormat="1" x14ac:dyDescent="0.25"/>
    <row r="784" s="39" customFormat="1" x14ac:dyDescent="0.25"/>
    <row r="785" s="39" customFormat="1" x14ac:dyDescent="0.25"/>
    <row r="786" s="39" customFormat="1" x14ac:dyDescent="0.25"/>
    <row r="787" s="39" customFormat="1" x14ac:dyDescent="0.25"/>
    <row r="788" s="39" customFormat="1" x14ac:dyDescent="0.25"/>
    <row r="789" s="39" customFormat="1" x14ac:dyDescent="0.25"/>
    <row r="790" s="39" customFormat="1" x14ac:dyDescent="0.25"/>
    <row r="791" s="39" customFormat="1" x14ac:dyDescent="0.25"/>
    <row r="792" s="39" customFormat="1" x14ac:dyDescent="0.25"/>
    <row r="793" s="39" customFormat="1" x14ac:dyDescent="0.25"/>
    <row r="794" s="39" customFormat="1" x14ac:dyDescent="0.25"/>
    <row r="795" s="39" customFormat="1" x14ac:dyDescent="0.25"/>
    <row r="796" s="39" customFormat="1" x14ac:dyDescent="0.25"/>
    <row r="797" s="39" customFormat="1" x14ac:dyDescent="0.25"/>
    <row r="798" s="39" customFormat="1" x14ac:dyDescent="0.25"/>
    <row r="799" s="39" customFormat="1" x14ac:dyDescent="0.25"/>
    <row r="800" s="39" customFormat="1" x14ac:dyDescent="0.25"/>
    <row r="801" s="39" customFormat="1" x14ac:dyDescent="0.25"/>
    <row r="802" s="39" customFormat="1" x14ac:dyDescent="0.25"/>
    <row r="803" s="39" customFormat="1" x14ac:dyDescent="0.25"/>
    <row r="804" s="39" customFormat="1" x14ac:dyDescent="0.25"/>
    <row r="805" s="39" customFormat="1" x14ac:dyDescent="0.25"/>
    <row r="806" s="39" customFormat="1" x14ac:dyDescent="0.25"/>
    <row r="807" s="39" customFormat="1" x14ac:dyDescent="0.25"/>
    <row r="808" s="39" customFormat="1" x14ac:dyDescent="0.25"/>
    <row r="809" s="39" customFormat="1" x14ac:dyDescent="0.25"/>
    <row r="810" s="39" customFormat="1" x14ac:dyDescent="0.25"/>
    <row r="811" s="39" customFormat="1" x14ac:dyDescent="0.25"/>
    <row r="812" s="39" customFormat="1" x14ac:dyDescent="0.25"/>
    <row r="813" s="39" customFormat="1" x14ac:dyDescent="0.25"/>
    <row r="814" s="39" customFormat="1" x14ac:dyDescent="0.25"/>
    <row r="815" s="39" customFormat="1" x14ac:dyDescent="0.25"/>
    <row r="816" s="39" customFormat="1" x14ac:dyDescent="0.25"/>
    <row r="817" s="39" customFormat="1" x14ac:dyDescent="0.25"/>
    <row r="818" s="39" customFormat="1" x14ac:dyDescent="0.25"/>
    <row r="819" s="39" customFormat="1" x14ac:dyDescent="0.25"/>
    <row r="820" s="39" customFormat="1" x14ac:dyDescent="0.25"/>
    <row r="821" s="39" customFormat="1" x14ac:dyDescent="0.25"/>
    <row r="822" s="39" customFormat="1" x14ac:dyDescent="0.25"/>
    <row r="823" s="39" customFormat="1" x14ac:dyDescent="0.25"/>
    <row r="824" s="39" customFormat="1" x14ac:dyDescent="0.25"/>
    <row r="825" s="39" customFormat="1" x14ac:dyDescent="0.25"/>
    <row r="826" s="39" customFormat="1" x14ac:dyDescent="0.25"/>
    <row r="827" s="39" customFormat="1" x14ac:dyDescent="0.25"/>
    <row r="828" s="39" customFormat="1" x14ac:dyDescent="0.25"/>
    <row r="829" s="39" customFormat="1" x14ac:dyDescent="0.25"/>
    <row r="830" s="39" customFormat="1" x14ac:dyDescent="0.25"/>
    <row r="831" s="39" customFormat="1" x14ac:dyDescent="0.25"/>
    <row r="832" s="39" customFormat="1" x14ac:dyDescent="0.25"/>
    <row r="833" s="39" customFormat="1" x14ac:dyDescent="0.25"/>
    <row r="834" s="39" customFormat="1" x14ac:dyDescent="0.25"/>
    <row r="835" s="39" customFormat="1" x14ac:dyDescent="0.25"/>
    <row r="836" s="39" customFormat="1" x14ac:dyDescent="0.25"/>
    <row r="837" s="39" customFormat="1" x14ac:dyDescent="0.25"/>
    <row r="838" s="39" customFormat="1" x14ac:dyDescent="0.25"/>
    <row r="839" s="39" customFormat="1" x14ac:dyDescent="0.25"/>
    <row r="840" s="39" customFormat="1" x14ac:dyDescent="0.25"/>
    <row r="841" s="39" customFormat="1" x14ac:dyDescent="0.25"/>
    <row r="842" s="39" customFormat="1" x14ac:dyDescent="0.25"/>
    <row r="843" s="39" customFormat="1" x14ac:dyDescent="0.25"/>
    <row r="844" s="39" customFormat="1" x14ac:dyDescent="0.25"/>
    <row r="845" s="39" customFormat="1" x14ac:dyDescent="0.25"/>
    <row r="846" s="39" customFormat="1" x14ac:dyDescent="0.25"/>
    <row r="847" s="39" customFormat="1" x14ac:dyDescent="0.25"/>
    <row r="848" s="39" customFormat="1" x14ac:dyDescent="0.25"/>
    <row r="849" s="39" customFormat="1" x14ac:dyDescent="0.25"/>
    <row r="850" s="39" customFormat="1" x14ac:dyDescent="0.25"/>
    <row r="851" s="39" customFormat="1" x14ac:dyDescent="0.25"/>
    <row r="852" s="39" customFormat="1" x14ac:dyDescent="0.25"/>
    <row r="853" s="39" customFormat="1" x14ac:dyDescent="0.25"/>
    <row r="854" s="39" customFormat="1" x14ac:dyDescent="0.25"/>
    <row r="855" s="39" customFormat="1" x14ac:dyDescent="0.25"/>
    <row r="856" s="39" customFormat="1" x14ac:dyDescent="0.25"/>
    <row r="857" s="39" customFormat="1" x14ac:dyDescent="0.25"/>
    <row r="858" s="39" customFormat="1" x14ac:dyDescent="0.25"/>
    <row r="859" s="39" customFormat="1" x14ac:dyDescent="0.25"/>
    <row r="860" s="39" customFormat="1" x14ac:dyDescent="0.25"/>
    <row r="861" s="39" customFormat="1" x14ac:dyDescent="0.25"/>
    <row r="862" s="39" customFormat="1" x14ac:dyDescent="0.25"/>
    <row r="863" s="39" customFormat="1" x14ac:dyDescent="0.25"/>
    <row r="864" s="39" customFormat="1" x14ac:dyDescent="0.25"/>
    <row r="865" s="39" customFormat="1" x14ac:dyDescent="0.25"/>
    <row r="866" s="39" customFormat="1" x14ac:dyDescent="0.25"/>
    <row r="867" s="39" customFormat="1" x14ac:dyDescent="0.25"/>
    <row r="868" s="39" customFormat="1" x14ac:dyDescent="0.25"/>
    <row r="869" s="39" customFormat="1" x14ac:dyDescent="0.25"/>
    <row r="870" s="39" customFormat="1" x14ac:dyDescent="0.25"/>
    <row r="871" s="39" customFormat="1" x14ac:dyDescent="0.25"/>
    <row r="872" s="39" customFormat="1" x14ac:dyDescent="0.25"/>
    <row r="873" s="39" customFormat="1" x14ac:dyDescent="0.25"/>
    <row r="874" s="39" customFormat="1" x14ac:dyDescent="0.25"/>
    <row r="875" s="39" customFormat="1" x14ac:dyDescent="0.25"/>
    <row r="876" s="39" customFormat="1" x14ac:dyDescent="0.25"/>
    <row r="877" s="39" customFormat="1" x14ac:dyDescent="0.25"/>
    <row r="878" s="39" customFormat="1" x14ac:dyDescent="0.25"/>
    <row r="879" s="39" customFormat="1" x14ac:dyDescent="0.25"/>
    <row r="880" s="39" customFormat="1" x14ac:dyDescent="0.25"/>
    <row r="881" s="39" customFormat="1" x14ac:dyDescent="0.25"/>
    <row r="882" s="39" customFormat="1" x14ac:dyDescent="0.25"/>
    <row r="883" s="39" customFormat="1" x14ac:dyDescent="0.25"/>
    <row r="884" s="39" customFormat="1" x14ac:dyDescent="0.25"/>
    <row r="885" s="39" customFormat="1" x14ac:dyDescent="0.25"/>
    <row r="886" s="39" customFormat="1" x14ac:dyDescent="0.25"/>
    <row r="887" s="39" customFormat="1" x14ac:dyDescent="0.25"/>
    <row r="888" s="39" customFormat="1" x14ac:dyDescent="0.25"/>
    <row r="889" s="39" customFormat="1" x14ac:dyDescent="0.25"/>
    <row r="890" s="39" customFormat="1" x14ac:dyDescent="0.25"/>
    <row r="891" s="39" customFormat="1" x14ac:dyDescent="0.25"/>
    <row r="892" s="39" customFormat="1" x14ac:dyDescent="0.25"/>
    <row r="893" s="39" customFormat="1" x14ac:dyDescent="0.25"/>
    <row r="894" s="39" customFormat="1" x14ac:dyDescent="0.25"/>
    <row r="895" s="39" customFormat="1" x14ac:dyDescent="0.25"/>
    <row r="896" s="39" customFormat="1" x14ac:dyDescent="0.25"/>
    <row r="897" s="39" customFormat="1" x14ac:dyDescent="0.25"/>
    <row r="898" s="39" customFormat="1" x14ac:dyDescent="0.25"/>
    <row r="899" s="39" customFormat="1" x14ac:dyDescent="0.25"/>
    <row r="900" s="39" customFormat="1" x14ac:dyDescent="0.25"/>
    <row r="901" s="39" customFormat="1" x14ac:dyDescent="0.25"/>
    <row r="902" s="39" customFormat="1" x14ac:dyDescent="0.25"/>
    <row r="903" s="39" customFormat="1" x14ac:dyDescent="0.25"/>
    <row r="904" s="39" customFormat="1" x14ac:dyDescent="0.25"/>
    <row r="905" s="39" customFormat="1" x14ac:dyDescent="0.25"/>
    <row r="906" s="39" customFormat="1" x14ac:dyDescent="0.25"/>
    <row r="907" s="39" customFormat="1" x14ac:dyDescent="0.25"/>
    <row r="908" s="39" customFormat="1" x14ac:dyDescent="0.25"/>
    <row r="909" s="39" customFormat="1" x14ac:dyDescent="0.25"/>
    <row r="910" s="39" customFormat="1" x14ac:dyDescent="0.25"/>
    <row r="911" s="39" customFormat="1" x14ac:dyDescent="0.25"/>
    <row r="912" s="39" customFormat="1" x14ac:dyDescent="0.25"/>
    <row r="913" s="39" customFormat="1" x14ac:dyDescent="0.25"/>
    <row r="914" s="39" customFormat="1" x14ac:dyDescent="0.25"/>
    <row r="915" s="39" customFormat="1" x14ac:dyDescent="0.25"/>
    <row r="916" s="39" customFormat="1" x14ac:dyDescent="0.25"/>
    <row r="917" s="39" customFormat="1" x14ac:dyDescent="0.25"/>
    <row r="918" s="39" customFormat="1" x14ac:dyDescent="0.25"/>
    <row r="919" s="39" customFormat="1" x14ac:dyDescent="0.25"/>
    <row r="920" s="39" customFormat="1" x14ac:dyDescent="0.25"/>
    <row r="921" s="39" customFormat="1" x14ac:dyDescent="0.25"/>
    <row r="922" s="39" customFormat="1" x14ac:dyDescent="0.25"/>
    <row r="923" s="39" customFormat="1" x14ac:dyDescent="0.25"/>
    <row r="924" s="39" customFormat="1" x14ac:dyDescent="0.25"/>
    <row r="925" s="39" customFormat="1" x14ac:dyDescent="0.25"/>
    <row r="926" s="39" customFormat="1" x14ac:dyDescent="0.25"/>
    <row r="927" s="39" customFormat="1" x14ac:dyDescent="0.25"/>
    <row r="928" s="39" customFormat="1" x14ac:dyDescent="0.25"/>
    <row r="929" s="39" customFormat="1" x14ac:dyDescent="0.25"/>
    <row r="930" s="39" customFormat="1" x14ac:dyDescent="0.25"/>
    <row r="931" s="39" customFormat="1" x14ac:dyDescent="0.25"/>
    <row r="932" s="39" customFormat="1" x14ac:dyDescent="0.25"/>
    <row r="933" s="39" customFormat="1" x14ac:dyDescent="0.25"/>
    <row r="934" s="39" customFormat="1" x14ac:dyDescent="0.25"/>
    <row r="935" s="39" customFormat="1" x14ac:dyDescent="0.25"/>
    <row r="936" s="39" customFormat="1" x14ac:dyDescent="0.25"/>
    <row r="937" s="39" customFormat="1" x14ac:dyDescent="0.25"/>
    <row r="938" s="39" customFormat="1" x14ac:dyDescent="0.25"/>
    <row r="939" s="39" customFormat="1" x14ac:dyDescent="0.25"/>
    <row r="940" s="39" customFormat="1" x14ac:dyDescent="0.25"/>
    <row r="941" s="39" customFormat="1" x14ac:dyDescent="0.25"/>
    <row r="942" s="39" customFormat="1" x14ac:dyDescent="0.25"/>
    <row r="943" s="39" customFormat="1" x14ac:dyDescent="0.25"/>
    <row r="944" s="39" customFormat="1" x14ac:dyDescent="0.25"/>
    <row r="945" s="39" customFormat="1" x14ac:dyDescent="0.25"/>
    <row r="946" s="39" customFormat="1" x14ac:dyDescent="0.25"/>
    <row r="947" s="39" customFormat="1" x14ac:dyDescent="0.25"/>
    <row r="948" s="39" customFormat="1" x14ac:dyDescent="0.25"/>
    <row r="949" s="39" customFormat="1" x14ac:dyDescent="0.25"/>
    <row r="950" s="39" customFormat="1" x14ac:dyDescent="0.25"/>
    <row r="951" s="39" customFormat="1" x14ac:dyDescent="0.25"/>
    <row r="952" s="39" customFormat="1" x14ac:dyDescent="0.25"/>
    <row r="953" s="39" customFormat="1" x14ac:dyDescent="0.25"/>
    <row r="954" s="39" customFormat="1" x14ac:dyDescent="0.25"/>
    <row r="955" s="39" customFormat="1" x14ac:dyDescent="0.25"/>
    <row r="956" s="39" customFormat="1" x14ac:dyDescent="0.25"/>
    <row r="957" s="39" customFormat="1" x14ac:dyDescent="0.25"/>
    <row r="958" s="39" customFormat="1" x14ac:dyDescent="0.25"/>
    <row r="959" s="39" customFormat="1" x14ac:dyDescent="0.25"/>
    <row r="960" s="39" customFormat="1" x14ac:dyDescent="0.25"/>
    <row r="961" s="39" customFormat="1" x14ac:dyDescent="0.25"/>
    <row r="962" s="39" customFormat="1" x14ac:dyDescent="0.25"/>
    <row r="963" s="39" customFormat="1" x14ac:dyDescent="0.25"/>
    <row r="964" s="39" customFormat="1" x14ac:dyDescent="0.25"/>
    <row r="965" s="39" customFormat="1" x14ac:dyDescent="0.25"/>
    <row r="966" s="39" customFormat="1" x14ac:dyDescent="0.25"/>
    <row r="967" s="39" customFormat="1" x14ac:dyDescent="0.25"/>
    <row r="968" s="39" customFormat="1" x14ac:dyDescent="0.25"/>
    <row r="969" s="39" customFormat="1" x14ac:dyDescent="0.25"/>
    <row r="970" s="39" customFormat="1" x14ac:dyDescent="0.25"/>
    <row r="971" s="39" customFormat="1" x14ac:dyDescent="0.25"/>
    <row r="972" s="39" customFormat="1" x14ac:dyDescent="0.25"/>
    <row r="973" s="39" customFormat="1" x14ac:dyDescent="0.25"/>
    <row r="974" s="39" customFormat="1" x14ac:dyDescent="0.25"/>
    <row r="975" s="39" customFormat="1" x14ac:dyDescent="0.25"/>
    <row r="976" s="39" customFormat="1" x14ac:dyDescent="0.25"/>
    <row r="977" s="39" customFormat="1" x14ac:dyDescent="0.25"/>
    <row r="978" s="39" customFormat="1" x14ac:dyDescent="0.25"/>
    <row r="979" s="39" customFormat="1" x14ac:dyDescent="0.25"/>
    <row r="980" s="39" customFormat="1" x14ac:dyDescent="0.25"/>
    <row r="981" s="39" customFormat="1" x14ac:dyDescent="0.25"/>
    <row r="982" s="39" customFormat="1" x14ac:dyDescent="0.25"/>
    <row r="983" s="39" customFormat="1" x14ac:dyDescent="0.25"/>
    <row r="984" s="39" customFormat="1" x14ac:dyDescent="0.25"/>
    <row r="985" s="39" customFormat="1" x14ac:dyDescent="0.25"/>
    <row r="986" s="39" customFormat="1" x14ac:dyDescent="0.25"/>
    <row r="987" s="39" customFormat="1" x14ac:dyDescent="0.25"/>
    <row r="988" s="39" customFormat="1" x14ac:dyDescent="0.25"/>
    <row r="989" s="39" customFormat="1" x14ac:dyDescent="0.25"/>
    <row r="990" s="39" customFormat="1" x14ac:dyDescent="0.25"/>
    <row r="991" s="39" customFormat="1" x14ac:dyDescent="0.25"/>
    <row r="992" s="39" customFormat="1" x14ac:dyDescent="0.25"/>
    <row r="993" s="39" customFormat="1" x14ac:dyDescent="0.25"/>
    <row r="994" s="39" customFormat="1" x14ac:dyDescent="0.25"/>
    <row r="995" s="39" customFormat="1" x14ac:dyDescent="0.25"/>
    <row r="996" s="39" customFormat="1" x14ac:dyDescent="0.25"/>
    <row r="997" s="39" customFormat="1" x14ac:dyDescent="0.25"/>
    <row r="998" s="39" customFormat="1" x14ac:dyDescent="0.25"/>
    <row r="999" s="39" customFormat="1" x14ac:dyDescent="0.25"/>
    <row r="1000" s="39" customFormat="1" x14ac:dyDescent="0.25"/>
    <row r="1001" s="39" customFormat="1" x14ac:dyDescent="0.25"/>
    <row r="1002" s="39" customFormat="1" x14ac:dyDescent="0.25"/>
    <row r="1003" s="39" customFormat="1" x14ac:dyDescent="0.25"/>
    <row r="1004" s="39" customFormat="1" x14ac:dyDescent="0.25"/>
    <row r="1005" s="39" customFormat="1" x14ac:dyDescent="0.25"/>
    <row r="1006" s="39" customFormat="1" x14ac:dyDescent="0.25"/>
    <row r="1007" s="39" customFormat="1" x14ac:dyDescent="0.25"/>
    <row r="1008" s="39" customFormat="1" x14ac:dyDescent="0.25"/>
    <row r="1009" s="39" customFormat="1" x14ac:dyDescent="0.25"/>
    <row r="1010" s="39" customFormat="1" x14ac:dyDescent="0.25"/>
    <row r="1011" s="39" customFormat="1" x14ac:dyDescent="0.25"/>
    <row r="1012" s="39" customFormat="1" x14ac:dyDescent="0.25"/>
    <row r="1013" s="39" customFormat="1" x14ac:dyDescent="0.25"/>
    <row r="1014" s="39" customFormat="1" x14ac:dyDescent="0.25"/>
    <row r="1015" s="39" customFormat="1" x14ac:dyDescent="0.25"/>
    <row r="1016" s="39" customFormat="1" x14ac:dyDescent="0.25"/>
    <row r="1017" s="39" customFormat="1" x14ac:dyDescent="0.25"/>
    <row r="1018" s="39" customFormat="1" x14ac:dyDescent="0.25"/>
    <row r="1019" s="39" customFormat="1" x14ac:dyDescent="0.25"/>
    <row r="1020" s="39" customFormat="1" x14ac:dyDescent="0.25"/>
    <row r="1021" s="39" customFormat="1" x14ac:dyDescent="0.25"/>
    <row r="1022" s="39" customFormat="1" x14ac:dyDescent="0.25"/>
    <row r="1023" s="39" customFormat="1" x14ac:dyDescent="0.25"/>
    <row r="1024" s="39" customFormat="1" x14ac:dyDescent="0.25"/>
    <row r="1025" s="39" customFormat="1" x14ac:dyDescent="0.25"/>
    <row r="1026" s="39" customFormat="1" x14ac:dyDescent="0.25"/>
    <row r="1027" s="39" customFormat="1" x14ac:dyDescent="0.25"/>
    <row r="1028" s="39" customFormat="1" x14ac:dyDescent="0.25"/>
    <row r="1029" s="39" customFormat="1" x14ac:dyDescent="0.25"/>
    <row r="1030" s="39" customFormat="1" x14ac:dyDescent="0.25"/>
    <row r="1031" s="39" customFormat="1" x14ac:dyDescent="0.25"/>
    <row r="1032" s="39" customFormat="1" x14ac:dyDescent="0.25"/>
    <row r="1033" s="39" customFormat="1" x14ac:dyDescent="0.25"/>
    <row r="1034" s="39" customFormat="1" x14ac:dyDescent="0.25"/>
    <row r="1035" s="39" customFormat="1" x14ac:dyDescent="0.25"/>
    <row r="1036" s="39" customFormat="1" x14ac:dyDescent="0.25"/>
    <row r="1037" s="39" customFormat="1" x14ac:dyDescent="0.25"/>
    <row r="1038" s="39" customFormat="1" x14ac:dyDescent="0.25"/>
    <row r="1039" s="39" customFormat="1" x14ac:dyDescent="0.25"/>
    <row r="1040" s="39" customFormat="1" x14ac:dyDescent="0.25"/>
    <row r="1041" s="39" customFormat="1" x14ac:dyDescent="0.25"/>
    <row r="1042" s="39" customFormat="1" x14ac:dyDescent="0.25"/>
    <row r="1043" s="39" customFormat="1" x14ac:dyDescent="0.25"/>
    <row r="1044" s="39" customFormat="1" x14ac:dyDescent="0.25"/>
    <row r="1045" s="39" customFormat="1" x14ac:dyDescent="0.25"/>
    <row r="1046" s="39" customFormat="1" x14ac:dyDescent="0.25"/>
    <row r="1047" s="39" customFormat="1" x14ac:dyDescent="0.25"/>
    <row r="1048" s="39" customFormat="1" x14ac:dyDescent="0.25"/>
    <row r="1049" s="39" customFormat="1" x14ac:dyDescent="0.25"/>
    <row r="1050" s="39" customFormat="1" x14ac:dyDescent="0.25"/>
    <row r="1051" s="39" customFormat="1" x14ac:dyDescent="0.25"/>
    <row r="1052" s="39" customFormat="1" x14ac:dyDescent="0.25"/>
    <row r="1053" s="39" customFormat="1" x14ac:dyDescent="0.25"/>
    <row r="1054" s="39" customFormat="1" x14ac:dyDescent="0.25"/>
    <row r="1055" s="39" customFormat="1" x14ac:dyDescent="0.25"/>
    <row r="1056" s="39" customFormat="1" x14ac:dyDescent="0.25"/>
    <row r="1057" s="39" customFormat="1" x14ac:dyDescent="0.25"/>
    <row r="1058" s="39" customFormat="1" x14ac:dyDescent="0.25"/>
    <row r="1059" s="39" customFormat="1" x14ac:dyDescent="0.25"/>
    <row r="1060" s="39" customFormat="1" x14ac:dyDescent="0.25"/>
    <row r="1061" s="39" customFormat="1" x14ac:dyDescent="0.25"/>
    <row r="1062" s="39" customFormat="1" x14ac:dyDescent="0.25"/>
    <row r="1063" s="39" customFormat="1" x14ac:dyDescent="0.25"/>
    <row r="1064" s="39" customFormat="1" x14ac:dyDescent="0.25"/>
    <row r="1065" s="39" customFormat="1" x14ac:dyDescent="0.25"/>
    <row r="1066" s="39" customFormat="1" x14ac:dyDescent="0.25"/>
    <row r="1067" s="39" customFormat="1" x14ac:dyDescent="0.25"/>
    <row r="1068" s="39" customFormat="1" x14ac:dyDescent="0.25"/>
    <row r="1069" s="39" customFormat="1" x14ac:dyDescent="0.25"/>
    <row r="1070" s="39" customFormat="1" x14ac:dyDescent="0.25"/>
    <row r="1071" s="39" customFormat="1" x14ac:dyDescent="0.25"/>
    <row r="1072" s="39" customFormat="1" x14ac:dyDescent="0.25"/>
    <row r="1073" s="39" customFormat="1" x14ac:dyDescent="0.25"/>
    <row r="1074" s="39" customFormat="1" x14ac:dyDescent="0.25"/>
    <row r="1075" s="39" customFormat="1" x14ac:dyDescent="0.25"/>
    <row r="1076" s="39" customFormat="1" x14ac:dyDescent="0.25"/>
    <row r="1077" s="39" customFormat="1" x14ac:dyDescent="0.25"/>
    <row r="1078" s="39" customFormat="1" x14ac:dyDescent="0.25"/>
    <row r="1079" s="39" customFormat="1" x14ac:dyDescent="0.25"/>
    <row r="1080" s="39" customFormat="1" x14ac:dyDescent="0.25"/>
    <row r="1081" s="39" customFormat="1" x14ac:dyDescent="0.25"/>
    <row r="1082" s="39" customFormat="1" x14ac:dyDescent="0.25"/>
    <row r="1083" s="39" customFormat="1" x14ac:dyDescent="0.25"/>
    <row r="1084" s="39" customFormat="1" x14ac:dyDescent="0.25"/>
    <row r="1085" s="39" customFormat="1" x14ac:dyDescent="0.25"/>
    <row r="1086" s="39" customFormat="1" x14ac:dyDescent="0.25"/>
    <row r="1087" s="39" customFormat="1" x14ac:dyDescent="0.25"/>
    <row r="1088" s="39" customFormat="1" x14ac:dyDescent="0.25"/>
    <row r="1089" s="39" customFormat="1" x14ac:dyDescent="0.25"/>
    <row r="1090" s="39" customFormat="1" x14ac:dyDescent="0.25"/>
    <row r="1091" s="39" customFormat="1" x14ac:dyDescent="0.25"/>
    <row r="1092" s="39" customFormat="1" x14ac:dyDescent="0.25"/>
    <row r="1093" s="39" customFormat="1" x14ac:dyDescent="0.25"/>
    <row r="1094" s="39" customFormat="1" x14ac:dyDescent="0.25"/>
    <row r="1095" s="39" customFormat="1" x14ac:dyDescent="0.25"/>
    <row r="1096" s="39" customFormat="1" x14ac:dyDescent="0.25"/>
    <row r="1097" s="39" customFormat="1" x14ac:dyDescent="0.25"/>
    <row r="1098" s="39" customFormat="1" x14ac:dyDescent="0.25"/>
    <row r="1099" s="39" customFormat="1" x14ac:dyDescent="0.25"/>
    <row r="1100" s="39" customFormat="1" x14ac:dyDescent="0.25"/>
    <row r="1101" s="39" customFormat="1" x14ac:dyDescent="0.25"/>
    <row r="1102" s="39" customFormat="1" x14ac:dyDescent="0.25"/>
    <row r="1103" s="39" customFormat="1" x14ac:dyDescent="0.25"/>
    <row r="1104" s="39" customFormat="1" x14ac:dyDescent="0.25"/>
    <row r="1105" s="39" customFormat="1" x14ac:dyDescent="0.25"/>
    <row r="1106" s="39" customFormat="1" x14ac:dyDescent="0.25"/>
    <row r="1107" s="39" customFormat="1" x14ac:dyDescent="0.25"/>
    <row r="1108" s="39" customFormat="1" x14ac:dyDescent="0.25"/>
    <row r="1109" s="39" customFormat="1" x14ac:dyDescent="0.25"/>
    <row r="1110" s="39" customFormat="1" x14ac:dyDescent="0.25"/>
    <row r="1111" s="39" customFormat="1" x14ac:dyDescent="0.25"/>
    <row r="1112" s="39" customFormat="1" x14ac:dyDescent="0.25"/>
    <row r="1113" s="39" customFormat="1" x14ac:dyDescent="0.25"/>
    <row r="1114" s="39" customFormat="1" x14ac:dyDescent="0.25"/>
    <row r="1115" s="39" customFormat="1" x14ac:dyDescent="0.25"/>
    <row r="1116" s="39" customFormat="1" x14ac:dyDescent="0.25"/>
    <row r="1117" s="39" customFormat="1" x14ac:dyDescent="0.25"/>
    <row r="1118" s="39" customFormat="1" x14ac:dyDescent="0.25"/>
    <row r="1119" s="39" customFormat="1" x14ac:dyDescent="0.25"/>
    <row r="1120" s="39" customFormat="1" x14ac:dyDescent="0.25"/>
    <row r="1121" s="39" customFormat="1" x14ac:dyDescent="0.25"/>
    <row r="1122" s="39" customFormat="1" x14ac:dyDescent="0.25"/>
    <row r="1123" s="39" customFormat="1" x14ac:dyDescent="0.25"/>
    <row r="1124" s="39" customFormat="1" x14ac:dyDescent="0.25"/>
    <row r="1125" s="39" customFormat="1" x14ac:dyDescent="0.25"/>
    <row r="1126" s="39" customFormat="1" x14ac:dyDescent="0.25"/>
    <row r="1127" s="39" customFormat="1" x14ac:dyDescent="0.25"/>
    <row r="1128" s="39" customFormat="1" x14ac:dyDescent="0.25"/>
    <row r="1129" s="39" customFormat="1" x14ac:dyDescent="0.25"/>
    <row r="1130" s="39" customFormat="1" x14ac:dyDescent="0.25"/>
    <row r="1131" s="39" customFormat="1" x14ac:dyDescent="0.25"/>
    <row r="1132" s="39" customFormat="1" x14ac:dyDescent="0.25"/>
    <row r="1133" s="39" customFormat="1" x14ac:dyDescent="0.25"/>
    <row r="1134" s="39" customFormat="1" x14ac:dyDescent="0.25"/>
    <row r="1135" s="39" customFormat="1" x14ac:dyDescent="0.25"/>
    <row r="1136" s="39" customFormat="1" x14ac:dyDescent="0.25"/>
    <row r="1137" s="39" customFormat="1" x14ac:dyDescent="0.25"/>
    <row r="1138" s="39" customFormat="1" x14ac:dyDescent="0.25"/>
    <row r="1139" s="39" customFormat="1" x14ac:dyDescent="0.25"/>
    <row r="1140" s="39" customFormat="1" x14ac:dyDescent="0.25"/>
    <row r="1141" s="39" customFormat="1" x14ac:dyDescent="0.25"/>
    <row r="1142" s="39" customFormat="1" x14ac:dyDescent="0.25"/>
    <row r="1143" s="39" customFormat="1" x14ac:dyDescent="0.25"/>
    <row r="1144" s="39" customFormat="1" x14ac:dyDescent="0.25"/>
    <row r="1145" s="39" customFormat="1" x14ac:dyDescent="0.25"/>
    <row r="1146" s="39" customFormat="1" x14ac:dyDescent="0.25"/>
    <row r="1147" s="39" customFormat="1" x14ac:dyDescent="0.25"/>
    <row r="1148" s="39" customFormat="1" x14ac:dyDescent="0.25"/>
    <row r="1149" s="39" customFormat="1" x14ac:dyDescent="0.25"/>
    <row r="1150" s="39" customFormat="1" x14ac:dyDescent="0.25"/>
    <row r="1151" s="39" customFormat="1" x14ac:dyDescent="0.25"/>
    <row r="1152" s="39" customFormat="1" x14ac:dyDescent="0.25"/>
    <row r="1153" s="39" customFormat="1" x14ac:dyDescent="0.25"/>
    <row r="1154" s="39" customFormat="1" x14ac:dyDescent="0.25"/>
    <row r="1155" s="39" customFormat="1" x14ac:dyDescent="0.25"/>
    <row r="1156" s="39" customFormat="1" x14ac:dyDescent="0.25"/>
    <row r="1157" s="39" customFormat="1" x14ac:dyDescent="0.25"/>
    <row r="1158" s="39" customFormat="1" x14ac:dyDescent="0.25"/>
    <row r="1159" s="39" customFormat="1" x14ac:dyDescent="0.25"/>
    <row r="1160" s="39" customFormat="1" x14ac:dyDescent="0.25"/>
    <row r="1161" s="39" customFormat="1" x14ac:dyDescent="0.25"/>
    <row r="1162" s="39" customFormat="1" x14ac:dyDescent="0.25"/>
    <row r="1163" s="39" customFormat="1" x14ac:dyDescent="0.25"/>
    <row r="1164" s="39" customFormat="1" x14ac:dyDescent="0.25"/>
    <row r="1165" s="39" customFormat="1" x14ac:dyDescent="0.25"/>
    <row r="1166" s="39" customFormat="1" x14ac:dyDescent="0.25"/>
    <row r="1167" s="39" customFormat="1" x14ac:dyDescent="0.25"/>
    <row r="1168" s="39" customFormat="1" x14ac:dyDescent="0.25"/>
    <row r="1169" s="39" customFormat="1" x14ac:dyDescent="0.25"/>
    <row r="1170" s="39" customFormat="1" x14ac:dyDescent="0.25"/>
    <row r="1171" s="39" customFormat="1" x14ac:dyDescent="0.25"/>
    <row r="1172" s="39" customFormat="1" x14ac:dyDescent="0.25"/>
    <row r="1173" s="39" customFormat="1" x14ac:dyDescent="0.25"/>
    <row r="1174" s="39" customFormat="1" x14ac:dyDescent="0.25"/>
    <row r="1175" s="39" customFormat="1" x14ac:dyDescent="0.25"/>
    <row r="1176" s="39" customFormat="1" x14ac:dyDescent="0.25"/>
    <row r="1177" s="39" customFormat="1" x14ac:dyDescent="0.25"/>
    <row r="1178" s="39" customFormat="1" x14ac:dyDescent="0.25"/>
    <row r="1179" s="39" customFormat="1" x14ac:dyDescent="0.25"/>
    <row r="1180" s="39" customFormat="1" x14ac:dyDescent="0.25"/>
    <row r="1181" s="39" customFormat="1" x14ac:dyDescent="0.25"/>
    <row r="1182" s="39" customFormat="1" x14ac:dyDescent="0.25"/>
    <row r="1183" s="39" customFormat="1" x14ac:dyDescent="0.25"/>
    <row r="1184" s="39" customFormat="1" x14ac:dyDescent="0.25"/>
    <row r="1185" s="39" customFormat="1" x14ac:dyDescent="0.25"/>
    <row r="1186" s="39" customFormat="1" x14ac:dyDescent="0.25"/>
    <row r="1187" s="39" customFormat="1" x14ac:dyDescent="0.25"/>
    <row r="1188" s="39" customFormat="1" x14ac:dyDescent="0.25"/>
    <row r="1189" s="39" customFormat="1" x14ac:dyDescent="0.25"/>
    <row r="1190" s="39" customFormat="1" x14ac:dyDescent="0.25"/>
    <row r="1191" s="39" customFormat="1" x14ac:dyDescent="0.25"/>
    <row r="1192" s="39" customFormat="1" x14ac:dyDescent="0.25"/>
    <row r="1193" s="39" customFormat="1" x14ac:dyDescent="0.25"/>
    <row r="1194" s="39" customFormat="1" x14ac:dyDescent="0.25"/>
    <row r="1195" s="39" customFormat="1" x14ac:dyDescent="0.25"/>
    <row r="1196" s="39" customFormat="1" x14ac:dyDescent="0.25"/>
    <row r="1197" s="39" customFormat="1" x14ac:dyDescent="0.25"/>
    <row r="1198" s="39" customFormat="1" x14ac:dyDescent="0.25"/>
    <row r="1199" s="39" customFormat="1" x14ac:dyDescent="0.25"/>
    <row r="1200" s="39" customFormat="1" x14ac:dyDescent="0.25"/>
    <row r="1201" s="39" customFormat="1" x14ac:dyDescent="0.25"/>
    <row r="1202" s="39" customFormat="1" x14ac:dyDescent="0.25"/>
    <row r="1203" s="39" customFormat="1" x14ac:dyDescent="0.25"/>
    <row r="1204" s="39" customFormat="1" x14ac:dyDescent="0.25"/>
    <row r="1205" s="39" customFormat="1" x14ac:dyDescent="0.25"/>
    <row r="1206" s="39" customFormat="1" x14ac:dyDescent="0.25"/>
    <row r="1207" s="39" customFormat="1" x14ac:dyDescent="0.25"/>
    <row r="1208" s="39" customFormat="1" x14ac:dyDescent="0.25"/>
    <row r="1209" s="39" customFormat="1" x14ac:dyDescent="0.25"/>
    <row r="1210" s="39" customFormat="1" x14ac:dyDescent="0.25"/>
    <row r="1211" s="39" customFormat="1" x14ac:dyDescent="0.25"/>
    <row r="1212" s="39" customFormat="1" x14ac:dyDescent="0.25"/>
    <row r="1213" s="39" customFormat="1" x14ac:dyDescent="0.25"/>
    <row r="1214" s="39" customFormat="1" x14ac:dyDescent="0.25"/>
    <row r="1215" s="39" customFormat="1" x14ac:dyDescent="0.25"/>
    <row r="1216" s="39" customFormat="1" x14ac:dyDescent="0.25"/>
    <row r="1217" s="39" customFormat="1" x14ac:dyDescent="0.25"/>
    <row r="1218" s="39" customFormat="1" x14ac:dyDescent="0.25"/>
    <row r="1219" s="39" customFormat="1" x14ac:dyDescent="0.25"/>
    <row r="1220" s="39" customFormat="1" x14ac:dyDescent="0.25"/>
    <row r="1221" s="39" customFormat="1" x14ac:dyDescent="0.25"/>
    <row r="1222" s="39" customFormat="1" x14ac:dyDescent="0.25"/>
    <row r="1223" s="39" customFormat="1" x14ac:dyDescent="0.25"/>
    <row r="1224" s="39" customFormat="1" x14ac:dyDescent="0.25"/>
    <row r="1225" s="39" customFormat="1" x14ac:dyDescent="0.25"/>
    <row r="1226" s="39" customFormat="1" x14ac:dyDescent="0.25"/>
    <row r="1227" s="39" customFormat="1" x14ac:dyDescent="0.25"/>
    <row r="1228" s="39" customFormat="1" x14ac:dyDescent="0.25"/>
    <row r="1229" s="39" customFormat="1" x14ac:dyDescent="0.25"/>
    <row r="1230" s="39" customFormat="1" x14ac:dyDescent="0.25"/>
    <row r="1231" s="39" customFormat="1" x14ac:dyDescent="0.25"/>
    <row r="1232" s="39" customFormat="1" x14ac:dyDescent="0.25"/>
    <row r="1233" s="39" customFormat="1" x14ac:dyDescent="0.25"/>
    <row r="1234" s="39" customFormat="1" x14ac:dyDescent="0.25"/>
    <row r="1235" s="39" customFormat="1" x14ac:dyDescent="0.25"/>
    <row r="1236" s="39" customFormat="1" x14ac:dyDescent="0.25"/>
    <row r="1237" s="39" customFormat="1" x14ac:dyDescent="0.25"/>
    <row r="1238" s="39" customFormat="1" x14ac:dyDescent="0.25"/>
    <row r="1239" s="39" customFormat="1" x14ac:dyDescent="0.25"/>
    <row r="1240" s="39" customFormat="1" x14ac:dyDescent="0.25"/>
    <row r="1241" s="39" customFormat="1" x14ac:dyDescent="0.25"/>
    <row r="1242" s="39" customFormat="1" x14ac:dyDescent="0.25"/>
    <row r="1243" s="39" customFormat="1" x14ac:dyDescent="0.25"/>
    <row r="1244" s="39" customFormat="1" x14ac:dyDescent="0.25"/>
    <row r="1245" s="39" customFormat="1" x14ac:dyDescent="0.25"/>
    <row r="1246" s="39" customFormat="1" x14ac:dyDescent="0.25"/>
    <row r="1247" s="39" customFormat="1" x14ac:dyDescent="0.25"/>
    <row r="1248" s="39" customFormat="1" x14ac:dyDescent="0.25"/>
    <row r="1249" s="39" customFormat="1" x14ac:dyDescent="0.25"/>
    <row r="1250" s="39" customFormat="1" x14ac:dyDescent="0.25"/>
    <row r="1251" s="39" customFormat="1" x14ac:dyDescent="0.25"/>
    <row r="1252" s="39" customFormat="1" x14ac:dyDescent="0.25"/>
    <row r="1253" s="39" customFormat="1" x14ac:dyDescent="0.25"/>
    <row r="1254" s="39" customFormat="1" x14ac:dyDescent="0.25"/>
    <row r="1255" s="39" customFormat="1" x14ac:dyDescent="0.25"/>
    <row r="1256" s="39" customFormat="1" x14ac:dyDescent="0.25"/>
    <row r="1257" s="39" customFormat="1" x14ac:dyDescent="0.25"/>
    <row r="1258" s="39" customFormat="1" x14ac:dyDescent="0.25"/>
    <row r="1259" s="39" customFormat="1" x14ac:dyDescent="0.25"/>
    <row r="1260" s="39" customFormat="1" x14ac:dyDescent="0.25"/>
    <row r="1261" s="39" customFormat="1" x14ac:dyDescent="0.25"/>
    <row r="1262" s="39" customFormat="1" x14ac:dyDescent="0.25"/>
    <row r="1263" s="39" customFormat="1" x14ac:dyDescent="0.25"/>
    <row r="1264" s="39" customFormat="1" x14ac:dyDescent="0.25"/>
    <row r="1265" s="39" customFormat="1" x14ac:dyDescent="0.25"/>
    <row r="1266" s="39" customFormat="1" x14ac:dyDescent="0.25"/>
    <row r="1267" s="39" customFormat="1" x14ac:dyDescent="0.25"/>
    <row r="1268" s="39" customFormat="1" x14ac:dyDescent="0.25"/>
    <row r="1269" s="39" customFormat="1" x14ac:dyDescent="0.25"/>
    <row r="1270" s="39" customFormat="1" x14ac:dyDescent="0.25"/>
    <row r="1271" s="39" customFormat="1" x14ac:dyDescent="0.25"/>
    <row r="1272" s="39" customFormat="1" x14ac:dyDescent="0.25"/>
    <row r="1273" s="39" customFormat="1" x14ac:dyDescent="0.25"/>
    <row r="1274" s="39" customFormat="1" x14ac:dyDescent="0.25"/>
    <row r="1275" s="39" customFormat="1" x14ac:dyDescent="0.25"/>
    <row r="1276" s="39" customFormat="1" x14ac:dyDescent="0.25"/>
    <row r="1277" s="39" customFormat="1" x14ac:dyDescent="0.25"/>
    <row r="1278" s="39" customFormat="1" x14ac:dyDescent="0.25"/>
    <row r="1279" s="39" customFormat="1" x14ac:dyDescent="0.25"/>
    <row r="1280" s="39" customFormat="1" x14ac:dyDescent="0.25"/>
    <row r="1281" s="39" customFormat="1" x14ac:dyDescent="0.25"/>
    <row r="1282" s="39" customFormat="1" x14ac:dyDescent="0.25"/>
    <row r="1283" s="39" customFormat="1" x14ac:dyDescent="0.25"/>
    <row r="1284" s="39" customFormat="1" x14ac:dyDescent="0.25"/>
    <row r="1285" s="39" customFormat="1" x14ac:dyDescent="0.25"/>
    <row r="1286" s="39" customFormat="1" x14ac:dyDescent="0.25"/>
    <row r="1287" s="39" customFormat="1" x14ac:dyDescent="0.25"/>
    <row r="1288" s="39" customFormat="1" x14ac:dyDescent="0.25"/>
    <row r="1289" s="39" customFormat="1" x14ac:dyDescent="0.25"/>
    <row r="1290" s="39" customFormat="1" x14ac:dyDescent="0.25"/>
    <row r="1291" s="39" customFormat="1" x14ac:dyDescent="0.25"/>
    <row r="1292" s="39" customFormat="1" x14ac:dyDescent="0.25"/>
    <row r="1293" s="39" customFormat="1" x14ac:dyDescent="0.25"/>
    <row r="1294" s="39" customFormat="1" x14ac:dyDescent="0.25"/>
    <row r="1295" s="39" customFormat="1" x14ac:dyDescent="0.25"/>
    <row r="1296" s="39" customFormat="1" x14ac:dyDescent="0.25"/>
    <row r="1297" s="39" customFormat="1" x14ac:dyDescent="0.25"/>
    <row r="1298" s="39" customFormat="1" x14ac:dyDescent="0.25"/>
    <row r="1299" s="39" customFormat="1" x14ac:dyDescent="0.25"/>
    <row r="1300" s="39" customFormat="1" x14ac:dyDescent="0.25"/>
    <row r="1301" s="39" customFormat="1" x14ac:dyDescent="0.25"/>
    <row r="1302" s="39" customFormat="1" x14ac:dyDescent="0.25"/>
    <row r="1303" s="39" customFormat="1" x14ac:dyDescent="0.25"/>
    <row r="1304" s="39" customFormat="1" x14ac:dyDescent="0.25"/>
    <row r="1305" s="39" customFormat="1" x14ac:dyDescent="0.25"/>
    <row r="1306" s="39" customFormat="1" x14ac:dyDescent="0.25"/>
    <row r="1307" s="39" customFormat="1" x14ac:dyDescent="0.25"/>
    <row r="1308" s="39" customFormat="1" x14ac:dyDescent="0.25"/>
    <row r="1309" s="39" customFormat="1" x14ac:dyDescent="0.25"/>
    <row r="1310" s="39" customFormat="1" x14ac:dyDescent="0.25"/>
    <row r="1311" s="39" customFormat="1" x14ac:dyDescent="0.25"/>
    <row r="1312" s="39" customFormat="1" x14ac:dyDescent="0.25"/>
    <row r="1313" s="39" customFormat="1" x14ac:dyDescent="0.25"/>
    <row r="1314" s="39" customFormat="1" x14ac:dyDescent="0.25"/>
    <row r="1315" s="39" customFormat="1" x14ac:dyDescent="0.25"/>
    <row r="1316" s="39" customFormat="1" x14ac:dyDescent="0.25"/>
    <row r="1317" s="39" customFormat="1" x14ac:dyDescent="0.25"/>
    <row r="1318" s="39" customFormat="1" x14ac:dyDescent="0.25"/>
    <row r="1319" s="39" customFormat="1" x14ac:dyDescent="0.25"/>
    <row r="1320" s="39" customFormat="1" x14ac:dyDescent="0.25"/>
    <row r="1321" s="39" customFormat="1" x14ac:dyDescent="0.25"/>
    <row r="1322" s="39" customFormat="1" x14ac:dyDescent="0.25"/>
    <row r="1323" s="39" customFormat="1" x14ac:dyDescent="0.25"/>
    <row r="1324" s="39" customFormat="1" x14ac:dyDescent="0.25"/>
    <row r="1325" s="39" customFormat="1" x14ac:dyDescent="0.25"/>
    <row r="1326" s="39" customFormat="1" x14ac:dyDescent="0.25"/>
    <row r="1327" s="39" customFormat="1" x14ac:dyDescent="0.25"/>
    <row r="1328" s="39" customFormat="1" x14ac:dyDescent="0.25"/>
    <row r="1329" s="39" customFormat="1" x14ac:dyDescent="0.25"/>
    <row r="1330" s="39" customFormat="1" x14ac:dyDescent="0.25"/>
    <row r="1331" s="39" customFormat="1" x14ac:dyDescent="0.25"/>
    <row r="1332" s="39" customFormat="1" x14ac:dyDescent="0.25"/>
    <row r="1333" s="39" customFormat="1" x14ac:dyDescent="0.25"/>
    <row r="1334" s="39" customFormat="1" x14ac:dyDescent="0.25"/>
    <row r="1335" s="39" customFormat="1" x14ac:dyDescent="0.25"/>
    <row r="1336" s="39" customFormat="1" x14ac:dyDescent="0.25"/>
    <row r="1337" s="39" customFormat="1" x14ac:dyDescent="0.25"/>
    <row r="1338" s="39" customFormat="1" x14ac:dyDescent="0.25"/>
    <row r="1339" s="39" customFormat="1" x14ac:dyDescent="0.25"/>
    <row r="1340" s="39" customFormat="1" x14ac:dyDescent="0.25"/>
    <row r="1341" s="39" customFormat="1" x14ac:dyDescent="0.25"/>
    <row r="1342" s="39" customFormat="1" x14ac:dyDescent="0.25"/>
    <row r="1343" s="39" customFormat="1" x14ac:dyDescent="0.25"/>
    <row r="1344" s="39" customFormat="1" x14ac:dyDescent="0.25"/>
    <row r="1345" s="39" customFormat="1" x14ac:dyDescent="0.25"/>
    <row r="1346" s="39" customFormat="1" x14ac:dyDescent="0.25"/>
    <row r="1347" s="39" customFormat="1" x14ac:dyDescent="0.25"/>
    <row r="1348" s="39" customFormat="1" x14ac:dyDescent="0.25"/>
    <row r="1349" s="39" customFormat="1" x14ac:dyDescent="0.25"/>
    <row r="1350" s="39" customFormat="1" x14ac:dyDescent="0.25"/>
    <row r="1351" s="39" customFormat="1" x14ac:dyDescent="0.25"/>
    <row r="1352" s="39" customFormat="1" x14ac:dyDescent="0.25"/>
    <row r="1353" s="39" customFormat="1" x14ac:dyDescent="0.25"/>
    <row r="1354" s="39" customFormat="1" x14ac:dyDescent="0.25"/>
    <row r="1355" s="39" customFormat="1" x14ac:dyDescent="0.25"/>
    <row r="1356" s="39" customFormat="1" x14ac:dyDescent="0.25"/>
    <row r="1357" s="39" customFormat="1" x14ac:dyDescent="0.25"/>
    <row r="1358" s="39" customFormat="1" x14ac:dyDescent="0.25"/>
    <row r="1359" s="39" customFormat="1" x14ac:dyDescent="0.25"/>
    <row r="1360" s="39" customFormat="1" x14ac:dyDescent="0.25"/>
    <row r="1361" s="39" customFormat="1" x14ac:dyDescent="0.25"/>
    <row r="1362" s="39" customFormat="1" x14ac:dyDescent="0.25"/>
    <row r="1363" s="39" customFormat="1" x14ac:dyDescent="0.25"/>
    <row r="1364" s="39" customFormat="1" x14ac:dyDescent="0.25"/>
    <row r="1365" s="39" customFormat="1" x14ac:dyDescent="0.25"/>
    <row r="1366" s="39" customFormat="1" x14ac:dyDescent="0.25"/>
    <row r="1367" s="39" customFormat="1" x14ac:dyDescent="0.25"/>
    <row r="1368" s="39" customFormat="1" x14ac:dyDescent="0.25"/>
    <row r="1369" s="39" customFormat="1" x14ac:dyDescent="0.25"/>
    <row r="1370" s="39" customFormat="1" x14ac:dyDescent="0.25"/>
    <row r="1371" s="39" customFormat="1" x14ac:dyDescent="0.25"/>
    <row r="1372" s="39" customFormat="1" x14ac:dyDescent="0.25"/>
    <row r="1373" s="39" customFormat="1" x14ac:dyDescent="0.25"/>
    <row r="1374" s="39" customFormat="1" x14ac:dyDescent="0.25"/>
    <row r="1375" s="39" customFormat="1" x14ac:dyDescent="0.25"/>
    <row r="1376" s="39" customFormat="1" x14ac:dyDescent="0.25"/>
    <row r="1377" s="39" customFormat="1" x14ac:dyDescent="0.25"/>
    <row r="1378" s="39" customFormat="1" x14ac:dyDescent="0.25"/>
    <row r="1379" s="39" customFormat="1" x14ac:dyDescent="0.25"/>
    <row r="1380" s="39" customFormat="1" x14ac:dyDescent="0.25"/>
    <row r="1381" s="39" customFormat="1" x14ac:dyDescent="0.25"/>
    <row r="1382" s="39" customFormat="1" x14ac:dyDescent="0.25"/>
    <row r="1383" s="39" customFormat="1" x14ac:dyDescent="0.25"/>
    <row r="1384" s="39" customFormat="1" x14ac:dyDescent="0.25"/>
    <row r="1385" s="39" customFormat="1" x14ac:dyDescent="0.25"/>
    <row r="1386" s="39" customFormat="1" x14ac:dyDescent="0.25"/>
    <row r="1387" s="39" customFormat="1" x14ac:dyDescent="0.25"/>
    <row r="1388" s="39" customFormat="1" x14ac:dyDescent="0.25"/>
    <row r="1389" s="39" customFormat="1" x14ac:dyDescent="0.25"/>
    <row r="1390" s="39" customFormat="1" x14ac:dyDescent="0.25"/>
    <row r="1391" s="39" customFormat="1" x14ac:dyDescent="0.25"/>
    <row r="1392" s="39" customFormat="1" x14ac:dyDescent="0.25"/>
    <row r="1393" s="39" customFormat="1" x14ac:dyDescent="0.25"/>
    <row r="1394" s="39" customFormat="1" x14ac:dyDescent="0.25"/>
    <row r="1395" s="39" customFormat="1" x14ac:dyDescent="0.25"/>
    <row r="1396" s="39" customFormat="1" x14ac:dyDescent="0.25"/>
    <row r="1397" s="39" customFormat="1" x14ac:dyDescent="0.25"/>
    <row r="1398" s="39" customFormat="1" x14ac:dyDescent="0.25"/>
    <row r="1399" s="39" customFormat="1" x14ac:dyDescent="0.25"/>
    <row r="1400" s="39" customFormat="1" x14ac:dyDescent="0.25"/>
    <row r="1401" s="39" customFormat="1" x14ac:dyDescent="0.25"/>
    <row r="1402" s="39" customFormat="1" x14ac:dyDescent="0.25"/>
    <row r="1403" s="39" customFormat="1" x14ac:dyDescent="0.25"/>
    <row r="1404" s="39" customFormat="1" x14ac:dyDescent="0.25"/>
    <row r="1405" s="39" customFormat="1" x14ac:dyDescent="0.25"/>
    <row r="1406" s="39" customFormat="1" x14ac:dyDescent="0.25"/>
    <row r="1407" s="39" customFormat="1" x14ac:dyDescent="0.25"/>
    <row r="1408" s="39" customFormat="1" x14ac:dyDescent="0.25"/>
    <row r="1409" s="39" customFormat="1" x14ac:dyDescent="0.25"/>
    <row r="1410" s="39" customFormat="1" x14ac:dyDescent="0.25"/>
    <row r="1411" s="39" customFormat="1" x14ac:dyDescent="0.25"/>
    <row r="1412" s="39" customFormat="1" x14ac:dyDescent="0.25"/>
    <row r="1413" s="39" customFormat="1" x14ac:dyDescent="0.25"/>
    <row r="1414" s="39" customFormat="1" x14ac:dyDescent="0.25"/>
    <row r="1415" s="39" customFormat="1" x14ac:dyDescent="0.25"/>
    <row r="1416" s="39" customFormat="1" x14ac:dyDescent="0.25"/>
    <row r="1417" s="39" customFormat="1" x14ac:dyDescent="0.25"/>
    <row r="1418" s="39" customFormat="1" x14ac:dyDescent="0.25"/>
    <row r="1419" s="39" customFormat="1" x14ac:dyDescent="0.25"/>
    <row r="1420" s="39" customFormat="1" x14ac:dyDescent="0.25"/>
    <row r="1421" s="39" customFormat="1" x14ac:dyDescent="0.25"/>
    <row r="1422" s="39" customFormat="1" x14ac:dyDescent="0.25"/>
    <row r="1423" s="39" customFormat="1" x14ac:dyDescent="0.25"/>
    <row r="1424" s="39" customFormat="1" x14ac:dyDescent="0.25"/>
    <row r="1425" s="39" customFormat="1" x14ac:dyDescent="0.25"/>
    <row r="1426" s="39" customFormat="1" x14ac:dyDescent="0.25"/>
    <row r="1427" s="39" customFormat="1" x14ac:dyDescent="0.25"/>
    <row r="1428" s="39" customFormat="1" x14ac:dyDescent="0.25"/>
    <row r="1429" s="39" customFormat="1" x14ac:dyDescent="0.25"/>
    <row r="1430" s="39" customFormat="1" x14ac:dyDescent="0.25"/>
    <row r="1431" s="39" customFormat="1" x14ac:dyDescent="0.25"/>
    <row r="1432" s="39" customFormat="1" x14ac:dyDescent="0.25"/>
    <row r="1433" s="39" customFormat="1" x14ac:dyDescent="0.25"/>
    <row r="1434" s="39" customFormat="1" x14ac:dyDescent="0.25"/>
    <row r="1435" s="39" customFormat="1" x14ac:dyDescent="0.25"/>
    <row r="1436" s="39" customFormat="1" x14ac:dyDescent="0.25"/>
    <row r="1437" s="39" customFormat="1" x14ac:dyDescent="0.25"/>
    <row r="1438" s="39" customFormat="1" x14ac:dyDescent="0.25"/>
    <row r="1439" s="39" customFormat="1" x14ac:dyDescent="0.25"/>
    <row r="1440" s="39" customFormat="1" x14ac:dyDescent="0.25"/>
    <row r="1441" s="39" customFormat="1" x14ac:dyDescent="0.25"/>
    <row r="1442" s="39" customFormat="1" x14ac:dyDescent="0.25"/>
    <row r="1443" s="39" customFormat="1" x14ac:dyDescent="0.25"/>
    <row r="1444" s="39" customFormat="1" x14ac:dyDescent="0.25"/>
    <row r="1445" s="39" customFormat="1" x14ac:dyDescent="0.25"/>
    <row r="1446" s="39" customFormat="1" x14ac:dyDescent="0.25"/>
    <row r="1447" s="39" customFormat="1" x14ac:dyDescent="0.25"/>
    <row r="1448" s="39" customFormat="1" x14ac:dyDescent="0.25"/>
    <row r="1449" s="39" customFormat="1" x14ac:dyDescent="0.25"/>
    <row r="1450" s="39" customFormat="1" x14ac:dyDescent="0.25"/>
    <row r="1451" s="39" customFormat="1" x14ac:dyDescent="0.25"/>
    <row r="1452" s="39" customFormat="1" x14ac:dyDescent="0.25"/>
    <row r="1453" s="39" customFormat="1" x14ac:dyDescent="0.25"/>
    <row r="1454" s="39" customFormat="1" x14ac:dyDescent="0.25"/>
    <row r="1455" s="39" customFormat="1" x14ac:dyDescent="0.25"/>
    <row r="1456" s="39" customFormat="1" x14ac:dyDescent="0.25"/>
    <row r="1457" s="39" customFormat="1" x14ac:dyDescent="0.25"/>
    <row r="1458" s="39" customFormat="1" x14ac:dyDescent="0.25"/>
    <row r="1459" s="39" customFormat="1" x14ac:dyDescent="0.25"/>
    <row r="1460" s="39" customFormat="1" x14ac:dyDescent="0.25"/>
    <row r="1461" s="39" customFormat="1" x14ac:dyDescent="0.25"/>
    <row r="1462" s="39" customFormat="1" x14ac:dyDescent="0.25"/>
    <row r="1463" s="39" customFormat="1" x14ac:dyDescent="0.25"/>
    <row r="1464" s="39" customFormat="1" x14ac:dyDescent="0.25"/>
    <row r="1465" s="39" customFormat="1" x14ac:dyDescent="0.25"/>
    <row r="1466" s="39" customFormat="1" x14ac:dyDescent="0.25"/>
    <row r="1467" s="39" customFormat="1" x14ac:dyDescent="0.25"/>
    <row r="1468" s="39" customFormat="1" x14ac:dyDescent="0.25"/>
    <row r="1469" s="39" customFormat="1" x14ac:dyDescent="0.25"/>
    <row r="1470" s="39" customFormat="1" x14ac:dyDescent="0.25"/>
    <row r="1471" s="39" customFormat="1" x14ac:dyDescent="0.25"/>
    <row r="1472" s="39" customFormat="1" x14ac:dyDescent="0.25"/>
    <row r="1473" s="39" customFormat="1" x14ac:dyDescent="0.25"/>
    <row r="1474" s="39" customFormat="1" x14ac:dyDescent="0.25"/>
    <row r="1475" s="39" customFormat="1" x14ac:dyDescent="0.25"/>
    <row r="1476" s="39" customFormat="1" x14ac:dyDescent="0.25"/>
    <row r="1477" s="39" customFormat="1" x14ac:dyDescent="0.25"/>
    <row r="1478" s="39" customFormat="1" x14ac:dyDescent="0.25"/>
    <row r="1479" s="39" customFormat="1" x14ac:dyDescent="0.25"/>
    <row r="1480" s="39" customFormat="1" x14ac:dyDescent="0.25"/>
    <row r="1481" s="39" customFormat="1" x14ac:dyDescent="0.25"/>
    <row r="1482" s="39" customFormat="1" x14ac:dyDescent="0.25"/>
    <row r="1483" s="39" customFormat="1" x14ac:dyDescent="0.25"/>
    <row r="1484" s="39" customFormat="1" x14ac:dyDescent="0.25"/>
    <row r="1485" s="39" customFormat="1" x14ac:dyDescent="0.25"/>
    <row r="1486" s="39" customFormat="1" x14ac:dyDescent="0.25"/>
    <row r="1487" s="39" customFormat="1" x14ac:dyDescent="0.25"/>
    <row r="1488" s="39" customFormat="1" x14ac:dyDescent="0.25"/>
    <row r="1489" s="39" customFormat="1" x14ac:dyDescent="0.25"/>
    <row r="1490" s="39" customFormat="1" x14ac:dyDescent="0.25"/>
    <row r="1491" s="39" customFormat="1" x14ac:dyDescent="0.25"/>
    <row r="1492" s="39" customFormat="1" x14ac:dyDescent="0.25"/>
    <row r="1493" s="39" customFormat="1" x14ac:dyDescent="0.25"/>
    <row r="1494" s="39" customFormat="1" x14ac:dyDescent="0.25"/>
    <row r="1495" s="39" customFormat="1" x14ac:dyDescent="0.25"/>
    <row r="1496" s="39" customFormat="1" x14ac:dyDescent="0.25"/>
    <row r="1497" s="39" customFormat="1" x14ac:dyDescent="0.25"/>
    <row r="1498" s="39" customFormat="1" x14ac:dyDescent="0.25"/>
    <row r="1499" s="39" customFormat="1" x14ac:dyDescent="0.25"/>
    <row r="1500" s="39" customFormat="1" x14ac:dyDescent="0.25"/>
    <row r="1501" s="39" customFormat="1" x14ac:dyDescent="0.25"/>
    <row r="1502" s="39" customFormat="1" x14ac:dyDescent="0.25"/>
    <row r="1503" s="39" customFormat="1" x14ac:dyDescent="0.25"/>
    <row r="1504" s="39" customFormat="1" x14ac:dyDescent="0.25"/>
    <row r="1505" s="39" customFormat="1" x14ac:dyDescent="0.25"/>
    <row r="1506" s="39" customFormat="1" x14ac:dyDescent="0.25"/>
    <row r="1507" s="39" customFormat="1" x14ac:dyDescent="0.25"/>
    <row r="1508" s="39" customFormat="1" x14ac:dyDescent="0.25"/>
    <row r="1509" s="39" customFormat="1" x14ac:dyDescent="0.25"/>
    <row r="1510" s="39" customFormat="1" x14ac:dyDescent="0.25"/>
    <row r="1511" s="39" customFormat="1" x14ac:dyDescent="0.25"/>
    <row r="1512" s="39" customFormat="1" x14ac:dyDescent="0.25"/>
    <row r="1513" s="39" customFormat="1" x14ac:dyDescent="0.25"/>
    <row r="1514" s="39" customFormat="1" x14ac:dyDescent="0.25"/>
    <row r="1515" s="39" customFormat="1" x14ac:dyDescent="0.25"/>
    <row r="1516" s="39" customFormat="1" x14ac:dyDescent="0.25"/>
    <row r="1517" s="39" customFormat="1" x14ac:dyDescent="0.25"/>
    <row r="1518" s="39" customFormat="1" x14ac:dyDescent="0.25"/>
    <row r="1519" s="39" customFormat="1" x14ac:dyDescent="0.25"/>
    <row r="1520" s="39" customFormat="1" x14ac:dyDescent="0.25"/>
    <row r="1521" s="39" customFormat="1" x14ac:dyDescent="0.25"/>
    <row r="1522" s="39" customFormat="1" x14ac:dyDescent="0.25"/>
    <row r="1523" s="39" customFormat="1" x14ac:dyDescent="0.25"/>
    <row r="1524" s="39" customFormat="1" x14ac:dyDescent="0.25"/>
    <row r="1525" s="39" customFormat="1" x14ac:dyDescent="0.25"/>
    <row r="1526" s="39" customFormat="1" x14ac:dyDescent="0.25"/>
    <row r="1527" s="39" customFormat="1" x14ac:dyDescent="0.25"/>
    <row r="1528" s="39" customFormat="1" x14ac:dyDescent="0.25"/>
    <row r="1529" s="39" customFormat="1" x14ac:dyDescent="0.25"/>
    <row r="1530" s="39" customFormat="1" x14ac:dyDescent="0.25"/>
    <row r="1531" s="39" customFormat="1" x14ac:dyDescent="0.25"/>
    <row r="1532" s="39" customFormat="1" x14ac:dyDescent="0.25"/>
    <row r="1533" s="39" customFormat="1" x14ac:dyDescent="0.25"/>
    <row r="1534" s="39" customFormat="1" x14ac:dyDescent="0.25"/>
    <row r="1535" s="39" customFormat="1" x14ac:dyDescent="0.25"/>
    <row r="1536" s="39" customFormat="1" x14ac:dyDescent="0.25"/>
    <row r="1537" s="39" customFormat="1" x14ac:dyDescent="0.25"/>
    <row r="1538" s="39" customFormat="1" x14ac:dyDescent="0.25"/>
    <row r="1539" s="39" customFormat="1" x14ac:dyDescent="0.25"/>
    <row r="1540" s="39" customFormat="1" x14ac:dyDescent="0.25"/>
    <row r="1541" s="39" customFormat="1" x14ac:dyDescent="0.25"/>
    <row r="1542" s="39" customFormat="1" x14ac:dyDescent="0.25"/>
    <row r="1543" s="39" customFormat="1" x14ac:dyDescent="0.25"/>
    <row r="1544" s="39" customFormat="1" x14ac:dyDescent="0.25"/>
    <row r="1545" s="39" customFormat="1" x14ac:dyDescent="0.25"/>
    <row r="1546" s="39" customFormat="1" x14ac:dyDescent="0.25"/>
    <row r="1547" s="39" customFormat="1" x14ac:dyDescent="0.25"/>
    <row r="1548" s="39" customFormat="1" x14ac:dyDescent="0.25"/>
    <row r="1549" s="39" customFormat="1" x14ac:dyDescent="0.25"/>
    <row r="1550" s="39" customFormat="1" x14ac:dyDescent="0.25"/>
    <row r="1551" s="39" customFormat="1" x14ac:dyDescent="0.25"/>
    <row r="1552" s="39" customFormat="1" x14ac:dyDescent="0.25"/>
    <row r="1553" s="39" customFormat="1" x14ac:dyDescent="0.25"/>
    <row r="1554" s="39" customFormat="1" x14ac:dyDescent="0.25"/>
    <row r="1555" s="39" customFormat="1" x14ac:dyDescent="0.25"/>
    <row r="1556" s="39" customFormat="1" x14ac:dyDescent="0.25"/>
    <row r="1557" s="39" customFormat="1" x14ac:dyDescent="0.25"/>
    <row r="1558" s="39" customFormat="1" x14ac:dyDescent="0.25"/>
    <row r="1559" s="39" customFormat="1" x14ac:dyDescent="0.25"/>
    <row r="1560" s="39" customFormat="1" x14ac:dyDescent="0.25"/>
    <row r="1561" s="39" customFormat="1" x14ac:dyDescent="0.25"/>
    <row r="1562" s="39" customFormat="1" x14ac:dyDescent="0.25"/>
    <row r="1563" s="39" customFormat="1" x14ac:dyDescent="0.25"/>
    <row r="1564" s="39" customFormat="1" x14ac:dyDescent="0.25"/>
    <row r="1565" s="39" customFormat="1" x14ac:dyDescent="0.25"/>
    <row r="1566" s="39" customFormat="1" x14ac:dyDescent="0.25"/>
    <row r="1567" s="39" customFormat="1" x14ac:dyDescent="0.25"/>
    <row r="1568" s="39" customFormat="1" x14ac:dyDescent="0.25"/>
    <row r="1569" s="39" customFormat="1" x14ac:dyDescent="0.25"/>
    <row r="1570" s="39" customFormat="1" x14ac:dyDescent="0.25"/>
    <row r="1571" s="39" customFormat="1" x14ac:dyDescent="0.25"/>
    <row r="1572" s="39" customFormat="1" x14ac:dyDescent="0.25"/>
    <row r="1573" s="39" customFormat="1" x14ac:dyDescent="0.25"/>
    <row r="1574" s="39" customFormat="1" x14ac:dyDescent="0.25"/>
    <row r="1575" s="39" customFormat="1" x14ac:dyDescent="0.25"/>
    <row r="1576" s="39" customFormat="1" x14ac:dyDescent="0.25"/>
    <row r="1577" s="39" customFormat="1" x14ac:dyDescent="0.25"/>
    <row r="1578" s="39" customFormat="1" x14ac:dyDescent="0.25"/>
    <row r="1579" s="39" customFormat="1" x14ac:dyDescent="0.25"/>
    <row r="1580" s="39" customFormat="1" x14ac:dyDescent="0.25"/>
    <row r="1581" s="39" customFormat="1" x14ac:dyDescent="0.25"/>
    <row r="1582" s="39" customFormat="1" x14ac:dyDescent="0.25"/>
    <row r="1583" s="39" customFormat="1" x14ac:dyDescent="0.25"/>
    <row r="1584" s="39" customFormat="1" x14ac:dyDescent="0.25"/>
    <row r="1585" s="39" customFormat="1" x14ac:dyDescent="0.25"/>
    <row r="1586" s="39" customFormat="1" x14ac:dyDescent="0.25"/>
    <row r="1587" s="39" customFormat="1" x14ac:dyDescent="0.25"/>
    <row r="1588" s="39" customFormat="1" x14ac:dyDescent="0.25"/>
    <row r="1589" s="39" customFormat="1" x14ac:dyDescent="0.25"/>
    <row r="1590" s="39" customFormat="1" x14ac:dyDescent="0.25"/>
    <row r="1591" s="39" customFormat="1" x14ac:dyDescent="0.25"/>
    <row r="1592" s="39" customFormat="1" x14ac:dyDescent="0.25"/>
    <row r="1593" s="39" customFormat="1" x14ac:dyDescent="0.25"/>
    <row r="1594" s="39" customFormat="1" x14ac:dyDescent="0.25"/>
    <row r="1595" s="39" customFormat="1" x14ac:dyDescent="0.25"/>
    <row r="1596" s="39" customFormat="1" x14ac:dyDescent="0.25"/>
    <row r="1597" s="39" customFormat="1" x14ac:dyDescent="0.25"/>
    <row r="1598" s="39" customFormat="1" x14ac:dyDescent="0.25"/>
    <row r="1599" s="39" customFormat="1" x14ac:dyDescent="0.25"/>
    <row r="1600" s="39" customFormat="1" x14ac:dyDescent="0.25"/>
    <row r="1601" s="39" customFormat="1" x14ac:dyDescent="0.25"/>
    <row r="1602" s="39" customFormat="1" x14ac:dyDescent="0.25"/>
    <row r="1603" s="39" customFormat="1" x14ac:dyDescent="0.25"/>
    <row r="1604" s="39" customFormat="1" x14ac:dyDescent="0.25"/>
    <row r="1605" s="39" customFormat="1" x14ac:dyDescent="0.25"/>
    <row r="1606" s="39" customFormat="1" x14ac:dyDescent="0.25"/>
    <row r="1607" s="39" customFormat="1" x14ac:dyDescent="0.25"/>
    <row r="1608" s="39" customFormat="1" x14ac:dyDescent="0.25"/>
    <row r="1609" s="39" customFormat="1" x14ac:dyDescent="0.25"/>
    <row r="1610" s="39" customFormat="1" x14ac:dyDescent="0.25"/>
    <row r="1611" s="39" customFormat="1" x14ac:dyDescent="0.25"/>
    <row r="1612" s="39" customFormat="1" x14ac:dyDescent="0.25"/>
    <row r="1613" s="39" customFormat="1" x14ac:dyDescent="0.25"/>
    <row r="1614" s="39" customFormat="1" x14ac:dyDescent="0.25"/>
    <row r="1615" s="39" customFormat="1" x14ac:dyDescent="0.25"/>
    <row r="1616" s="39" customFormat="1" x14ac:dyDescent="0.25"/>
    <row r="1617" s="39" customFormat="1" x14ac:dyDescent="0.25"/>
    <row r="1618" s="39" customFormat="1" x14ac:dyDescent="0.25"/>
    <row r="1619" s="39" customFormat="1" x14ac:dyDescent="0.25"/>
    <row r="1620" s="39" customFormat="1" x14ac:dyDescent="0.25"/>
    <row r="1621" s="39" customFormat="1" x14ac:dyDescent="0.25"/>
    <row r="1622" s="39" customFormat="1" x14ac:dyDescent="0.25"/>
    <row r="1623" s="39" customFormat="1" x14ac:dyDescent="0.25"/>
    <row r="1624" s="39" customFormat="1" x14ac:dyDescent="0.25"/>
    <row r="1625" s="39" customFormat="1" x14ac:dyDescent="0.25"/>
    <row r="1626" s="39" customFormat="1" x14ac:dyDescent="0.25"/>
    <row r="1627" s="39" customFormat="1" x14ac:dyDescent="0.25"/>
    <row r="1628" s="39" customFormat="1" x14ac:dyDescent="0.25"/>
    <row r="1629" s="39" customFormat="1" x14ac:dyDescent="0.25"/>
    <row r="1630" s="39" customFormat="1" x14ac:dyDescent="0.25"/>
    <row r="1631" s="39" customFormat="1" x14ac:dyDescent="0.25"/>
    <row r="1632" s="39" customFormat="1" x14ac:dyDescent="0.25"/>
    <row r="1633" s="39" customFormat="1" x14ac:dyDescent="0.25"/>
    <row r="1634" s="39" customFormat="1" x14ac:dyDescent="0.25"/>
    <row r="1635" s="39" customFormat="1" x14ac:dyDescent="0.25"/>
    <row r="1636" s="39" customFormat="1" x14ac:dyDescent="0.25"/>
    <row r="1637" s="39" customFormat="1" x14ac:dyDescent="0.25"/>
    <row r="1638" s="39" customFormat="1" x14ac:dyDescent="0.25"/>
    <row r="1639" s="39" customFormat="1" x14ac:dyDescent="0.25"/>
    <row r="1640" s="39" customFormat="1" x14ac:dyDescent="0.25"/>
    <row r="1641" s="39" customFormat="1" x14ac:dyDescent="0.25"/>
    <row r="1642" s="39" customFormat="1" x14ac:dyDescent="0.25"/>
    <row r="1643" s="39" customFormat="1" x14ac:dyDescent="0.25"/>
    <row r="1644" s="39" customFormat="1" x14ac:dyDescent="0.25"/>
    <row r="1645" s="39" customFormat="1" x14ac:dyDescent="0.25"/>
    <row r="1646" s="39" customFormat="1" x14ac:dyDescent="0.25"/>
    <row r="1647" s="39" customFormat="1" x14ac:dyDescent="0.25"/>
    <row r="1648" s="39" customFormat="1" x14ac:dyDescent="0.25"/>
    <row r="1649" s="39" customFormat="1" x14ac:dyDescent="0.25"/>
    <row r="1650" s="39" customFormat="1" x14ac:dyDescent="0.25"/>
    <row r="1651" s="39" customFormat="1" x14ac:dyDescent="0.25"/>
    <row r="1652" s="39" customFormat="1" x14ac:dyDescent="0.25"/>
    <row r="1653" s="39" customFormat="1" x14ac:dyDescent="0.25"/>
    <row r="1654" s="39" customFormat="1" x14ac:dyDescent="0.25"/>
    <row r="1655" s="39" customFormat="1" x14ac:dyDescent="0.25"/>
    <row r="1656" s="39" customFormat="1" x14ac:dyDescent="0.25"/>
    <row r="1657" s="39" customFormat="1" x14ac:dyDescent="0.25"/>
    <row r="1658" s="39" customFormat="1" x14ac:dyDescent="0.25"/>
    <row r="1659" s="39" customFormat="1" x14ac:dyDescent="0.25"/>
    <row r="1660" s="39" customFormat="1" x14ac:dyDescent="0.25"/>
    <row r="1661" s="39" customFormat="1" x14ac:dyDescent="0.25"/>
    <row r="1662" s="39" customFormat="1" x14ac:dyDescent="0.25"/>
    <row r="1663" s="39" customFormat="1" x14ac:dyDescent="0.25"/>
    <row r="1664" s="39" customFormat="1" x14ac:dyDescent="0.25"/>
    <row r="1665" s="39" customFormat="1" x14ac:dyDescent="0.25"/>
    <row r="1666" s="39" customFormat="1" x14ac:dyDescent="0.25"/>
    <row r="1667" s="39" customFormat="1" x14ac:dyDescent="0.25"/>
    <row r="1668" s="39" customFormat="1" x14ac:dyDescent="0.25"/>
    <row r="1669" s="39" customFormat="1" x14ac:dyDescent="0.25"/>
    <row r="1670" s="39" customFormat="1" x14ac:dyDescent="0.25"/>
    <row r="1671" s="39" customFormat="1" x14ac:dyDescent="0.25"/>
    <row r="1672" s="39" customFormat="1" x14ac:dyDescent="0.25"/>
    <row r="1673" s="39" customFormat="1" x14ac:dyDescent="0.25"/>
    <row r="1674" s="39" customFormat="1" x14ac:dyDescent="0.25"/>
    <row r="1675" s="39" customFormat="1" x14ac:dyDescent="0.25"/>
    <row r="1676" s="39" customFormat="1" x14ac:dyDescent="0.25"/>
    <row r="1677" s="39" customFormat="1" x14ac:dyDescent="0.25"/>
    <row r="1678" s="39" customFormat="1" x14ac:dyDescent="0.25"/>
    <row r="1679" s="39" customFormat="1" x14ac:dyDescent="0.25"/>
    <row r="1680" s="39" customFormat="1" x14ac:dyDescent="0.25"/>
    <row r="1681" s="39" customFormat="1" x14ac:dyDescent="0.25"/>
    <row r="1682" s="39" customFormat="1" x14ac:dyDescent="0.25"/>
    <row r="1683" s="39" customFormat="1" x14ac:dyDescent="0.25"/>
    <row r="1684" s="39" customFormat="1" x14ac:dyDescent="0.25"/>
    <row r="1685" s="39" customFormat="1" x14ac:dyDescent="0.25"/>
    <row r="1686" s="39" customFormat="1" x14ac:dyDescent="0.25"/>
    <row r="1687" s="39" customFormat="1" x14ac:dyDescent="0.25"/>
    <row r="1688" s="39" customFormat="1" x14ac:dyDescent="0.25"/>
    <row r="1689" s="39" customFormat="1" x14ac:dyDescent="0.25"/>
    <row r="1690" s="39" customFormat="1" x14ac:dyDescent="0.25"/>
    <row r="1691" s="39" customFormat="1" x14ac:dyDescent="0.25"/>
    <row r="1692" s="39" customFormat="1" x14ac:dyDescent="0.25"/>
    <row r="1693" s="39" customFormat="1" x14ac:dyDescent="0.25"/>
    <row r="1694" s="39" customFormat="1" x14ac:dyDescent="0.25"/>
    <row r="1695" s="39" customFormat="1" x14ac:dyDescent="0.25"/>
    <row r="1696" s="39" customFormat="1" x14ac:dyDescent="0.25"/>
    <row r="1697" s="39" customFormat="1" x14ac:dyDescent="0.25"/>
    <row r="1698" s="39" customFormat="1" x14ac:dyDescent="0.25"/>
    <row r="1699" s="39" customFormat="1" x14ac:dyDescent="0.25"/>
    <row r="1700" s="39" customFormat="1" x14ac:dyDescent="0.25"/>
    <row r="1701" s="39" customFormat="1" x14ac:dyDescent="0.25"/>
    <row r="1702" s="39" customFormat="1" x14ac:dyDescent="0.25"/>
    <row r="1703" s="39" customFormat="1" x14ac:dyDescent="0.25"/>
    <row r="1704" s="39" customFormat="1" x14ac:dyDescent="0.25"/>
    <row r="1705" s="39" customFormat="1" x14ac:dyDescent="0.25"/>
    <row r="1706" s="39" customFormat="1" x14ac:dyDescent="0.25"/>
    <row r="1707" s="39" customFormat="1" x14ac:dyDescent="0.25"/>
    <row r="1708" s="39" customFormat="1" x14ac:dyDescent="0.25"/>
    <row r="1709" s="39" customFormat="1" x14ac:dyDescent="0.25"/>
    <row r="1710" s="39" customFormat="1" x14ac:dyDescent="0.25"/>
    <row r="1711" s="39" customFormat="1" x14ac:dyDescent="0.25"/>
    <row r="1712" s="39" customFormat="1" x14ac:dyDescent="0.25"/>
    <row r="1713" s="39" customFormat="1" x14ac:dyDescent="0.25"/>
    <row r="1714" s="39" customFormat="1" x14ac:dyDescent="0.25"/>
    <row r="1715" s="39" customFormat="1" x14ac:dyDescent="0.25"/>
    <row r="1716" s="39" customFormat="1" x14ac:dyDescent="0.25"/>
    <row r="1717" s="39" customFormat="1" x14ac:dyDescent="0.25"/>
    <row r="1718" s="39" customFormat="1" x14ac:dyDescent="0.25"/>
    <row r="1719" s="39" customFormat="1" x14ac:dyDescent="0.25"/>
    <row r="1720" s="39" customFormat="1" x14ac:dyDescent="0.25"/>
    <row r="1721" s="39" customFormat="1" x14ac:dyDescent="0.25"/>
    <row r="1722" s="39" customFormat="1" x14ac:dyDescent="0.25"/>
    <row r="1723" s="39" customFormat="1" x14ac:dyDescent="0.25"/>
    <row r="1724" s="39" customFormat="1" x14ac:dyDescent="0.25"/>
    <row r="1725" s="39" customFormat="1" x14ac:dyDescent="0.25"/>
    <row r="1726" s="39" customFormat="1" x14ac:dyDescent="0.25"/>
    <row r="1727" s="39" customFormat="1" x14ac:dyDescent="0.25"/>
    <row r="1728" s="39" customFormat="1" x14ac:dyDescent="0.25"/>
    <row r="1729" s="39" customFormat="1" x14ac:dyDescent="0.25"/>
    <row r="1730" s="39" customFormat="1" x14ac:dyDescent="0.25"/>
    <row r="1731" s="39" customFormat="1" x14ac:dyDescent="0.25"/>
    <row r="1732" s="39" customFormat="1" x14ac:dyDescent="0.25"/>
    <row r="1733" s="39" customFormat="1" x14ac:dyDescent="0.25"/>
    <row r="1734" s="39" customFormat="1" x14ac:dyDescent="0.25"/>
    <row r="1735" s="39" customFormat="1" x14ac:dyDescent="0.25"/>
    <row r="1736" s="39" customFormat="1" x14ac:dyDescent="0.25"/>
    <row r="1737" s="39" customFormat="1" x14ac:dyDescent="0.25"/>
    <row r="1738" s="39" customFormat="1" x14ac:dyDescent="0.25"/>
    <row r="1739" s="39" customFormat="1" x14ac:dyDescent="0.25"/>
    <row r="1740" s="39" customFormat="1" x14ac:dyDescent="0.25"/>
    <row r="1741" s="39" customFormat="1" x14ac:dyDescent="0.25"/>
    <row r="1742" s="39" customFormat="1" x14ac:dyDescent="0.25"/>
    <row r="1743" s="39" customFormat="1" x14ac:dyDescent="0.25"/>
    <row r="1744" s="39" customFormat="1" x14ac:dyDescent="0.25"/>
    <row r="1745" s="39" customFormat="1" x14ac:dyDescent="0.25"/>
    <row r="1746" s="39" customFormat="1" x14ac:dyDescent="0.25"/>
    <row r="1747" s="39" customFormat="1" x14ac:dyDescent="0.25"/>
    <row r="1748" s="39" customFormat="1" x14ac:dyDescent="0.25"/>
    <row r="1749" s="39" customFormat="1" x14ac:dyDescent="0.25"/>
    <row r="1750" s="39" customFormat="1" x14ac:dyDescent="0.25"/>
    <row r="1751" s="39" customFormat="1" x14ac:dyDescent="0.25"/>
    <row r="1752" s="39" customFormat="1" x14ac:dyDescent="0.25"/>
    <row r="1753" s="39" customFormat="1" x14ac:dyDescent="0.25"/>
    <row r="1754" s="39" customFormat="1" x14ac:dyDescent="0.25"/>
    <row r="1755" s="39" customFormat="1" x14ac:dyDescent="0.25"/>
    <row r="1756" s="39" customFormat="1" x14ac:dyDescent="0.25"/>
    <row r="1757" s="39" customFormat="1" x14ac:dyDescent="0.25"/>
    <row r="1758" s="39" customFormat="1" x14ac:dyDescent="0.25"/>
    <row r="1759" s="39" customFormat="1" x14ac:dyDescent="0.25"/>
    <row r="1760" s="39" customFormat="1" x14ac:dyDescent="0.25"/>
    <row r="1761" s="39" customFormat="1" x14ac:dyDescent="0.25"/>
    <row r="1762" s="39" customFormat="1" x14ac:dyDescent="0.25"/>
    <row r="1763" s="39" customFormat="1" x14ac:dyDescent="0.25"/>
    <row r="1764" s="39" customFormat="1" x14ac:dyDescent="0.25"/>
    <row r="1765" s="39" customFormat="1" x14ac:dyDescent="0.25"/>
    <row r="1766" s="39" customFormat="1" x14ac:dyDescent="0.25"/>
    <row r="1767" s="39" customFormat="1" x14ac:dyDescent="0.25"/>
    <row r="1768" s="39" customFormat="1" x14ac:dyDescent="0.25"/>
    <row r="1769" s="39" customFormat="1" x14ac:dyDescent="0.25"/>
    <row r="1770" s="39" customFormat="1" x14ac:dyDescent="0.25"/>
    <row r="1771" s="39" customFormat="1" x14ac:dyDescent="0.25"/>
    <row r="1772" s="39" customFormat="1" x14ac:dyDescent="0.25"/>
    <row r="1773" s="39" customFormat="1" x14ac:dyDescent="0.25"/>
    <row r="1774" s="39" customFormat="1" x14ac:dyDescent="0.25"/>
    <row r="1775" s="39" customFormat="1" x14ac:dyDescent="0.25"/>
    <row r="1776" s="39" customFormat="1" x14ac:dyDescent="0.25"/>
    <row r="1777" s="39" customFormat="1" x14ac:dyDescent="0.25"/>
    <row r="1778" s="39" customFormat="1" x14ac:dyDescent="0.25"/>
    <row r="1779" s="39" customFormat="1" x14ac:dyDescent="0.25"/>
    <row r="1780" s="39" customFormat="1" x14ac:dyDescent="0.25"/>
    <row r="1781" s="39" customFormat="1" x14ac:dyDescent="0.25"/>
    <row r="1782" s="39" customFormat="1" x14ac:dyDescent="0.25"/>
    <row r="1783" s="39" customFormat="1" x14ac:dyDescent="0.25"/>
    <row r="1784" s="39" customFormat="1" x14ac:dyDescent="0.25"/>
    <row r="1785" s="39" customFormat="1" x14ac:dyDescent="0.25"/>
    <row r="1786" s="39" customFormat="1" x14ac:dyDescent="0.25"/>
    <row r="1787" s="39" customFormat="1" x14ac:dyDescent="0.25"/>
    <row r="1788" s="39" customFormat="1" x14ac:dyDescent="0.25"/>
    <row r="1789" s="39" customFormat="1" x14ac:dyDescent="0.25"/>
    <row r="1790" s="39" customFormat="1" x14ac:dyDescent="0.25"/>
    <row r="1791" s="39" customFormat="1" x14ac:dyDescent="0.25"/>
    <row r="1792" s="39" customFormat="1" x14ac:dyDescent="0.25"/>
    <row r="1793" s="39" customFormat="1" x14ac:dyDescent="0.25"/>
    <row r="1794" s="39" customFormat="1" x14ac:dyDescent="0.25"/>
    <row r="1795" s="39" customFormat="1" x14ac:dyDescent="0.25"/>
    <row r="1796" s="39" customFormat="1" x14ac:dyDescent="0.25"/>
    <row r="1797" s="39" customFormat="1" x14ac:dyDescent="0.25"/>
    <row r="1798" s="39" customFormat="1" x14ac:dyDescent="0.25"/>
    <row r="1799" s="39" customFormat="1" x14ac:dyDescent="0.25"/>
    <row r="1800" s="39" customFormat="1" x14ac:dyDescent="0.25"/>
    <row r="1801" s="39" customFormat="1" x14ac:dyDescent="0.25"/>
    <row r="1802" s="39" customFormat="1" x14ac:dyDescent="0.25"/>
    <row r="1803" s="39" customFormat="1" x14ac:dyDescent="0.25"/>
    <row r="1804" s="39" customFormat="1" x14ac:dyDescent="0.25"/>
    <row r="1805" s="39" customFormat="1" x14ac:dyDescent="0.25"/>
    <row r="1806" s="39" customFormat="1" x14ac:dyDescent="0.25"/>
    <row r="1807" s="39" customFormat="1" x14ac:dyDescent="0.25"/>
    <row r="1808" s="39" customFormat="1" x14ac:dyDescent="0.25"/>
    <row r="1809" s="39" customFormat="1" x14ac:dyDescent="0.25"/>
    <row r="1810" s="39" customFormat="1" x14ac:dyDescent="0.25"/>
    <row r="1811" s="39" customFormat="1" x14ac:dyDescent="0.25"/>
    <row r="1812" s="39" customFormat="1" x14ac:dyDescent="0.25"/>
    <row r="1813" s="39" customFormat="1" x14ac:dyDescent="0.25"/>
    <row r="1814" s="39" customFormat="1" x14ac:dyDescent="0.25"/>
    <row r="1815" s="39" customFormat="1" x14ac:dyDescent="0.25"/>
    <row r="1816" s="39" customFormat="1" x14ac:dyDescent="0.25"/>
    <row r="1817" s="39" customFormat="1" x14ac:dyDescent="0.25"/>
    <row r="1818" s="39" customFormat="1" x14ac:dyDescent="0.25"/>
    <row r="1819" s="39" customFormat="1" x14ac:dyDescent="0.25"/>
    <row r="1820" s="39" customFormat="1" x14ac:dyDescent="0.25"/>
    <row r="1821" s="39" customFormat="1" x14ac:dyDescent="0.25"/>
    <row r="1822" s="39" customFormat="1" x14ac:dyDescent="0.25"/>
    <row r="1823" s="39" customFormat="1" x14ac:dyDescent="0.25"/>
    <row r="1824" s="39" customFormat="1" x14ac:dyDescent="0.25"/>
    <row r="1825" s="39" customFormat="1" x14ac:dyDescent="0.25"/>
    <row r="1826" s="39" customFormat="1" x14ac:dyDescent="0.25"/>
    <row r="1827" s="39" customFormat="1" x14ac:dyDescent="0.25"/>
    <row r="1828" s="39" customFormat="1" x14ac:dyDescent="0.25"/>
    <row r="1829" s="39" customFormat="1" x14ac:dyDescent="0.25"/>
    <row r="1830" s="39" customFormat="1" x14ac:dyDescent="0.25"/>
    <row r="1831" s="39" customFormat="1" x14ac:dyDescent="0.25"/>
    <row r="1832" s="39" customFormat="1" x14ac:dyDescent="0.25"/>
    <row r="1833" s="39" customFormat="1" x14ac:dyDescent="0.25"/>
    <row r="1834" s="39" customFormat="1" x14ac:dyDescent="0.25"/>
    <row r="1835" s="39" customFormat="1" x14ac:dyDescent="0.25"/>
    <row r="1836" s="39" customFormat="1" x14ac:dyDescent="0.25"/>
    <row r="1837" s="39" customFormat="1" x14ac:dyDescent="0.25"/>
    <row r="1838" s="39" customFormat="1" x14ac:dyDescent="0.25"/>
    <row r="1839" s="39" customFormat="1" x14ac:dyDescent="0.25"/>
    <row r="1840" s="39" customFormat="1" x14ac:dyDescent="0.25"/>
    <row r="1841" s="39" customFormat="1" x14ac:dyDescent="0.25"/>
    <row r="1842" s="39" customFormat="1" x14ac:dyDescent="0.25"/>
    <row r="1843" s="39" customFormat="1" x14ac:dyDescent="0.25"/>
    <row r="1844" s="39" customFormat="1" x14ac:dyDescent="0.25"/>
    <row r="1845" s="39" customFormat="1" x14ac:dyDescent="0.25"/>
    <row r="1846" s="39" customFormat="1" x14ac:dyDescent="0.25"/>
    <row r="1847" s="39" customFormat="1" x14ac:dyDescent="0.25"/>
    <row r="1848" s="39" customFormat="1" x14ac:dyDescent="0.25"/>
    <row r="1849" s="39" customFormat="1" x14ac:dyDescent="0.25"/>
    <row r="1850" s="39" customFormat="1" x14ac:dyDescent="0.25"/>
    <row r="1851" s="39" customFormat="1" x14ac:dyDescent="0.25"/>
    <row r="1852" s="39" customFormat="1" x14ac:dyDescent="0.25"/>
    <row r="1853" s="39" customFormat="1" x14ac:dyDescent="0.25"/>
    <row r="1854" s="39" customFormat="1" x14ac:dyDescent="0.25"/>
    <row r="1855" s="39" customFormat="1" x14ac:dyDescent="0.25"/>
    <row r="1856" s="39" customFormat="1" x14ac:dyDescent="0.25"/>
    <row r="1857" s="39" customFormat="1" x14ac:dyDescent="0.25"/>
    <row r="1858" s="39" customFormat="1" x14ac:dyDescent="0.25"/>
    <row r="1859" s="39" customFormat="1" x14ac:dyDescent="0.25"/>
    <row r="1860" s="39" customFormat="1" x14ac:dyDescent="0.25"/>
    <row r="1861" s="39" customFormat="1" x14ac:dyDescent="0.25"/>
    <row r="1862" s="39" customFormat="1" x14ac:dyDescent="0.25"/>
    <row r="1863" s="39" customFormat="1" x14ac:dyDescent="0.25"/>
    <row r="1864" s="39" customFormat="1" x14ac:dyDescent="0.25"/>
    <row r="1865" s="39" customFormat="1" x14ac:dyDescent="0.25"/>
    <row r="1866" s="39" customFormat="1" x14ac:dyDescent="0.25"/>
    <row r="1867" s="39" customFormat="1" x14ac:dyDescent="0.25"/>
    <row r="1868" s="39" customFormat="1" x14ac:dyDescent="0.25"/>
    <row r="1869" s="39" customFormat="1" x14ac:dyDescent="0.25"/>
    <row r="1870" s="39" customFormat="1" x14ac:dyDescent="0.25"/>
    <row r="1871" s="39" customFormat="1" x14ac:dyDescent="0.25"/>
    <row r="1872" s="39" customFormat="1" x14ac:dyDescent="0.25"/>
    <row r="1873" s="39" customFormat="1" x14ac:dyDescent="0.25"/>
    <row r="1874" s="39" customFormat="1" x14ac:dyDescent="0.25"/>
    <row r="1875" s="39" customFormat="1" x14ac:dyDescent="0.25"/>
    <row r="1876" s="39" customFormat="1" x14ac:dyDescent="0.25"/>
    <row r="1877" s="39" customFormat="1" x14ac:dyDescent="0.25"/>
    <row r="1878" s="39" customFormat="1" x14ac:dyDescent="0.25"/>
    <row r="1879" s="39" customFormat="1" x14ac:dyDescent="0.25"/>
    <row r="1880" s="39" customFormat="1" x14ac:dyDescent="0.25"/>
    <row r="1881" s="39" customFormat="1" x14ac:dyDescent="0.25"/>
    <row r="1882" s="39" customFormat="1" x14ac:dyDescent="0.25"/>
    <row r="1883" s="39" customFormat="1" x14ac:dyDescent="0.25"/>
    <row r="1884" s="39" customFormat="1" x14ac:dyDescent="0.25"/>
    <row r="1885" s="39" customFormat="1" x14ac:dyDescent="0.25"/>
    <row r="1886" s="39" customFormat="1" x14ac:dyDescent="0.25"/>
    <row r="1887" s="39" customFormat="1" x14ac:dyDescent="0.25"/>
    <row r="1888" s="39" customFormat="1" x14ac:dyDescent="0.25"/>
    <row r="1889" s="39" customFormat="1" x14ac:dyDescent="0.25"/>
    <row r="1890" s="39" customFormat="1" x14ac:dyDescent="0.25"/>
    <row r="1891" s="39" customFormat="1" x14ac:dyDescent="0.25"/>
    <row r="1892" s="39" customFormat="1" x14ac:dyDescent="0.25"/>
    <row r="1893" s="39" customFormat="1" x14ac:dyDescent="0.25"/>
    <row r="1894" s="39" customFormat="1" x14ac:dyDescent="0.25"/>
    <row r="1895" s="39" customFormat="1" x14ac:dyDescent="0.25"/>
    <row r="1896" s="39" customFormat="1" x14ac:dyDescent="0.25"/>
    <row r="1897" s="39" customFormat="1" x14ac:dyDescent="0.25"/>
    <row r="1898" s="39" customFormat="1" x14ac:dyDescent="0.25"/>
    <row r="1899" s="39" customFormat="1" x14ac:dyDescent="0.25"/>
    <row r="1900" s="39" customFormat="1" x14ac:dyDescent="0.25"/>
    <row r="1901" s="39" customFormat="1" x14ac:dyDescent="0.25"/>
    <row r="1902" s="39" customFormat="1" x14ac:dyDescent="0.25"/>
    <row r="1903" s="39" customFormat="1" x14ac:dyDescent="0.25"/>
    <row r="1904" s="39" customFormat="1" x14ac:dyDescent="0.25"/>
    <row r="1905" s="39" customFormat="1" x14ac:dyDescent="0.25"/>
    <row r="1906" s="39" customFormat="1" x14ac:dyDescent="0.25"/>
    <row r="1907" s="39" customFormat="1" x14ac:dyDescent="0.25"/>
    <row r="1908" s="39" customFormat="1" x14ac:dyDescent="0.25"/>
    <row r="1909" s="39" customFormat="1" x14ac:dyDescent="0.25"/>
    <row r="1910" s="39" customFormat="1" x14ac:dyDescent="0.25"/>
    <row r="1911" s="39" customFormat="1" x14ac:dyDescent="0.25"/>
    <row r="1912" s="39" customFormat="1" x14ac:dyDescent="0.25"/>
    <row r="1913" s="39" customFormat="1" x14ac:dyDescent="0.25"/>
    <row r="1914" s="39" customFormat="1" x14ac:dyDescent="0.25"/>
    <row r="1915" s="39" customFormat="1" x14ac:dyDescent="0.25"/>
    <row r="1916" s="39" customFormat="1" x14ac:dyDescent="0.25"/>
    <row r="1917" s="39" customFormat="1" x14ac:dyDescent="0.25"/>
    <row r="1918" s="39" customFormat="1" x14ac:dyDescent="0.25"/>
    <row r="1919" s="39" customFormat="1" x14ac:dyDescent="0.25"/>
    <row r="1920" s="39" customFormat="1" x14ac:dyDescent="0.25"/>
    <row r="1921" s="39" customFormat="1" x14ac:dyDescent="0.25"/>
    <row r="1922" s="39" customFormat="1" x14ac:dyDescent="0.25"/>
    <row r="1923" s="39" customFormat="1" x14ac:dyDescent="0.25"/>
    <row r="1924" s="39" customFormat="1" x14ac:dyDescent="0.25"/>
    <row r="1925" s="39" customFormat="1" x14ac:dyDescent="0.25"/>
    <row r="1926" s="39" customFormat="1" x14ac:dyDescent="0.25"/>
    <row r="1927" s="39" customFormat="1" x14ac:dyDescent="0.25"/>
    <row r="1928" s="39" customFormat="1" x14ac:dyDescent="0.25"/>
    <row r="1929" s="39" customFormat="1" x14ac:dyDescent="0.25"/>
    <row r="1930" s="39" customFormat="1" x14ac:dyDescent="0.25"/>
    <row r="1931" s="39" customFormat="1" x14ac:dyDescent="0.25"/>
    <row r="1932" s="39" customFormat="1" x14ac:dyDescent="0.25"/>
    <row r="1933" s="39" customFormat="1" x14ac:dyDescent="0.25"/>
    <row r="1934" s="39" customFormat="1" x14ac:dyDescent="0.25"/>
    <row r="1935" s="39" customFormat="1" x14ac:dyDescent="0.25"/>
    <row r="1936" s="39" customFormat="1" x14ac:dyDescent="0.25"/>
    <row r="1937" s="39" customFormat="1" x14ac:dyDescent="0.25"/>
    <row r="1938" s="39" customFormat="1" x14ac:dyDescent="0.25"/>
    <row r="1939" s="39" customFormat="1" x14ac:dyDescent="0.25"/>
    <row r="1940" s="39" customFormat="1" x14ac:dyDescent="0.25"/>
    <row r="1941" s="39" customFormat="1" x14ac:dyDescent="0.25"/>
    <row r="1942" s="39" customFormat="1" x14ac:dyDescent="0.25"/>
    <row r="1943" s="39" customFormat="1" x14ac:dyDescent="0.25"/>
    <row r="1944" s="39" customFormat="1" x14ac:dyDescent="0.25"/>
    <row r="1945" s="39" customFormat="1" x14ac:dyDescent="0.25"/>
    <row r="1946" s="39" customFormat="1" x14ac:dyDescent="0.25"/>
    <row r="1947" s="39" customFormat="1" x14ac:dyDescent="0.25"/>
    <row r="1948" s="39" customFormat="1" x14ac:dyDescent="0.25"/>
    <row r="1949" s="39" customFormat="1" x14ac:dyDescent="0.25"/>
    <row r="1950" s="39" customFormat="1" x14ac:dyDescent="0.25"/>
    <row r="1951" s="39" customFormat="1" x14ac:dyDescent="0.25"/>
    <row r="1952" s="39" customFormat="1" x14ac:dyDescent="0.25"/>
    <row r="1953" s="39" customFormat="1" x14ac:dyDescent="0.25"/>
    <row r="1954" s="39" customFormat="1" x14ac:dyDescent="0.25"/>
    <row r="1955" s="39" customFormat="1" x14ac:dyDescent="0.25"/>
    <row r="1956" s="39" customFormat="1" x14ac:dyDescent="0.25"/>
    <row r="1957" s="39" customFormat="1" x14ac:dyDescent="0.25"/>
    <row r="1958" s="39" customFormat="1" x14ac:dyDescent="0.25"/>
    <row r="1959" s="39" customFormat="1" x14ac:dyDescent="0.25"/>
    <row r="1960" s="39" customFormat="1" x14ac:dyDescent="0.25"/>
    <row r="1961" s="39" customFormat="1" x14ac:dyDescent="0.25"/>
    <row r="1962" s="39" customFormat="1" x14ac:dyDescent="0.25"/>
    <row r="1963" s="39" customFormat="1" x14ac:dyDescent="0.25"/>
    <row r="1964" s="39" customFormat="1" x14ac:dyDescent="0.25"/>
    <row r="1965" s="39" customFormat="1" x14ac:dyDescent="0.25"/>
    <row r="1966" s="39" customFormat="1" x14ac:dyDescent="0.25"/>
    <row r="1967" s="39" customFormat="1" x14ac:dyDescent="0.25"/>
    <row r="1968" s="39" customFormat="1" x14ac:dyDescent="0.25"/>
    <row r="1969" s="39" customFormat="1" x14ac:dyDescent="0.25"/>
    <row r="1970" s="39" customFormat="1" x14ac:dyDescent="0.25"/>
    <row r="1971" s="39" customFormat="1" x14ac:dyDescent="0.25"/>
    <row r="1972" s="39" customFormat="1" x14ac:dyDescent="0.25"/>
    <row r="1973" s="39" customFormat="1" x14ac:dyDescent="0.25"/>
    <row r="1974" s="39" customFormat="1" x14ac:dyDescent="0.25"/>
    <row r="1975" s="39" customFormat="1" x14ac:dyDescent="0.25"/>
    <row r="1976" s="39" customFormat="1" x14ac:dyDescent="0.25"/>
    <row r="1977" s="39" customFormat="1" x14ac:dyDescent="0.25"/>
    <row r="1978" s="39" customFormat="1" x14ac:dyDescent="0.25"/>
    <row r="1979" s="39" customFormat="1" x14ac:dyDescent="0.25"/>
    <row r="1980" s="39" customFormat="1" x14ac:dyDescent="0.25"/>
    <row r="1981" s="39" customFormat="1" x14ac:dyDescent="0.25"/>
    <row r="1982" s="39" customFormat="1" x14ac:dyDescent="0.25"/>
    <row r="1983" s="39" customFormat="1" x14ac:dyDescent="0.25"/>
    <row r="1984" s="39" customFormat="1" x14ac:dyDescent="0.25"/>
    <row r="1985" s="39" customFormat="1" x14ac:dyDescent="0.25"/>
    <row r="1986" s="39" customFormat="1" x14ac:dyDescent="0.25"/>
    <row r="1987" s="39" customFormat="1" x14ac:dyDescent="0.25"/>
    <row r="1988" s="39" customFormat="1" x14ac:dyDescent="0.25"/>
    <row r="1989" s="39" customFormat="1" x14ac:dyDescent="0.25"/>
    <row r="1990" s="39" customFormat="1" x14ac:dyDescent="0.25"/>
    <row r="1991" s="39" customFormat="1" x14ac:dyDescent="0.25"/>
    <row r="1992" s="39" customFormat="1" x14ac:dyDescent="0.25"/>
    <row r="1993" s="39" customFormat="1" x14ac:dyDescent="0.25"/>
    <row r="1994" s="39" customFormat="1" x14ac:dyDescent="0.25"/>
    <row r="1995" s="39" customFormat="1" x14ac:dyDescent="0.25"/>
    <row r="1996" s="39" customFormat="1" x14ac:dyDescent="0.25"/>
    <row r="1997" s="39" customFormat="1" x14ac:dyDescent="0.25"/>
    <row r="1998" s="39" customFormat="1" x14ac:dyDescent="0.25"/>
    <row r="1999" s="39" customFormat="1" x14ac:dyDescent="0.25"/>
    <row r="2000" s="39" customFormat="1" x14ac:dyDescent="0.25"/>
    <row r="2001" s="39" customFormat="1" x14ac:dyDescent="0.25"/>
    <row r="2002" s="39" customFormat="1" x14ac:dyDescent="0.25"/>
    <row r="2003" s="39" customFormat="1" x14ac:dyDescent="0.25"/>
    <row r="2004" s="39" customFormat="1" x14ac:dyDescent="0.25"/>
    <row r="2005" s="39" customFormat="1" x14ac:dyDescent="0.25"/>
    <row r="2006" s="39" customFormat="1" x14ac:dyDescent="0.25"/>
    <row r="2007" s="39" customFormat="1" x14ac:dyDescent="0.25"/>
    <row r="2008" s="39" customFormat="1" x14ac:dyDescent="0.25"/>
    <row r="2009" s="39" customFormat="1" x14ac:dyDescent="0.25"/>
    <row r="2010" s="39" customFormat="1" x14ac:dyDescent="0.25"/>
    <row r="2011" s="39" customFormat="1" x14ac:dyDescent="0.25"/>
    <row r="2012" s="39" customFormat="1" x14ac:dyDescent="0.25"/>
    <row r="2013" s="39" customFormat="1" x14ac:dyDescent="0.25"/>
    <row r="2014" s="39" customFormat="1" x14ac:dyDescent="0.25"/>
    <row r="2015" s="39" customFormat="1" x14ac:dyDescent="0.25"/>
    <row r="2016" s="39" customFormat="1" x14ac:dyDescent="0.25"/>
    <row r="2017" s="39" customFormat="1" x14ac:dyDescent="0.25"/>
    <row r="2018" s="39" customFormat="1" x14ac:dyDescent="0.25"/>
    <row r="2019" s="39" customFormat="1" x14ac:dyDescent="0.25"/>
    <row r="2020" s="39" customFormat="1" x14ac:dyDescent="0.25"/>
    <row r="2021" s="39" customFormat="1" x14ac:dyDescent="0.25"/>
    <row r="2022" s="39" customFormat="1" x14ac:dyDescent="0.25"/>
    <row r="2023" s="39" customFormat="1" x14ac:dyDescent="0.25"/>
    <row r="2024" s="39" customFormat="1" x14ac:dyDescent="0.25"/>
    <row r="2025" s="39" customFormat="1" x14ac:dyDescent="0.25"/>
    <row r="2026" s="39" customFormat="1" x14ac:dyDescent="0.25"/>
    <row r="2027" s="39" customFormat="1" x14ac:dyDescent="0.25"/>
    <row r="2028" s="39" customFormat="1" x14ac:dyDescent="0.25"/>
    <row r="2029" s="39" customFormat="1" x14ac:dyDescent="0.25"/>
    <row r="2030" s="39" customFormat="1" x14ac:dyDescent="0.25"/>
    <row r="2031" s="39" customFormat="1" x14ac:dyDescent="0.25"/>
    <row r="2032" s="39" customFormat="1" x14ac:dyDescent="0.25"/>
    <row r="2033" s="39" customFormat="1" x14ac:dyDescent="0.25"/>
    <row r="2034" s="39" customFormat="1" x14ac:dyDescent="0.25"/>
    <row r="2035" s="39" customFormat="1" x14ac:dyDescent="0.25"/>
    <row r="2036" s="39" customFormat="1" x14ac:dyDescent="0.25"/>
    <row r="2037" s="39" customFormat="1" x14ac:dyDescent="0.25"/>
    <row r="2038" s="39" customFormat="1" x14ac:dyDescent="0.25"/>
    <row r="2039" s="39" customFormat="1" x14ac:dyDescent="0.25"/>
    <row r="2040" s="39" customFormat="1" x14ac:dyDescent="0.25"/>
    <row r="2041" s="39" customFormat="1" x14ac:dyDescent="0.25"/>
    <row r="2042" s="39" customFormat="1" x14ac:dyDescent="0.25"/>
    <row r="2043" s="39" customFormat="1" x14ac:dyDescent="0.25"/>
    <row r="2044" s="39" customFormat="1" x14ac:dyDescent="0.25"/>
    <row r="2045" s="39" customFormat="1" x14ac:dyDescent="0.25"/>
    <row r="2046" s="39" customFormat="1" x14ac:dyDescent="0.25"/>
    <row r="2047" s="39" customFormat="1" x14ac:dyDescent="0.25"/>
    <row r="2048" s="39" customFormat="1" x14ac:dyDescent="0.25"/>
    <row r="2049" s="39" customFormat="1" x14ac:dyDescent="0.25"/>
    <row r="2050" s="39" customFormat="1" x14ac:dyDescent="0.25"/>
    <row r="2051" s="39" customFormat="1" x14ac:dyDescent="0.25"/>
    <row r="2052" s="39" customFormat="1" x14ac:dyDescent="0.25"/>
    <row r="2053" s="39" customFormat="1" x14ac:dyDescent="0.25"/>
    <row r="2054" s="39" customFormat="1" x14ac:dyDescent="0.25"/>
    <row r="2055" s="39" customFormat="1" x14ac:dyDescent="0.25"/>
    <row r="2056" s="39" customFormat="1" x14ac:dyDescent="0.25"/>
    <row r="2057" s="39" customFormat="1" x14ac:dyDescent="0.25"/>
    <row r="2058" s="39" customFormat="1" x14ac:dyDescent="0.25"/>
    <row r="2059" s="39" customFormat="1" x14ac:dyDescent="0.25"/>
    <row r="2060" s="39" customFormat="1" x14ac:dyDescent="0.25"/>
    <row r="2061" s="39" customFormat="1" x14ac:dyDescent="0.25"/>
    <row r="2062" s="39" customFormat="1" x14ac:dyDescent="0.25"/>
    <row r="2063" s="39" customFormat="1" x14ac:dyDescent="0.25"/>
    <row r="2064" s="39" customFormat="1" x14ac:dyDescent="0.25"/>
    <row r="2065" s="39" customFormat="1" x14ac:dyDescent="0.25"/>
    <row r="2066" s="39" customFormat="1" x14ac:dyDescent="0.25"/>
    <row r="2067" s="39" customFormat="1" x14ac:dyDescent="0.25"/>
    <row r="2068" s="39" customFormat="1" x14ac:dyDescent="0.25"/>
    <row r="2069" s="39" customFormat="1" x14ac:dyDescent="0.25"/>
    <row r="2070" s="39" customFormat="1" x14ac:dyDescent="0.25"/>
    <row r="2071" s="39" customFormat="1" x14ac:dyDescent="0.25"/>
    <row r="2072" s="39" customFormat="1" x14ac:dyDescent="0.25"/>
    <row r="2073" s="39" customFormat="1" x14ac:dyDescent="0.25"/>
    <row r="2074" s="39" customFormat="1" x14ac:dyDescent="0.25"/>
    <row r="2075" s="39" customFormat="1" x14ac:dyDescent="0.25"/>
    <row r="2076" s="39" customFormat="1" x14ac:dyDescent="0.25"/>
    <row r="2077" s="39" customFormat="1" x14ac:dyDescent="0.25"/>
    <row r="2078" s="39" customFormat="1" x14ac:dyDescent="0.25"/>
    <row r="2079" s="39" customFormat="1" x14ac:dyDescent="0.25"/>
    <row r="2080" s="39" customFormat="1" x14ac:dyDescent="0.25"/>
    <row r="2081" s="39" customFormat="1" x14ac:dyDescent="0.25"/>
    <row r="2082" s="39" customFormat="1" x14ac:dyDescent="0.25"/>
    <row r="2083" s="39" customFormat="1" x14ac:dyDescent="0.25"/>
    <row r="2084" s="39" customFormat="1" x14ac:dyDescent="0.25"/>
    <row r="2085" s="39" customFormat="1" x14ac:dyDescent="0.25"/>
    <row r="2086" s="39" customFormat="1" x14ac:dyDescent="0.25"/>
    <row r="2087" s="39" customFormat="1" x14ac:dyDescent="0.25"/>
    <row r="2088" s="39" customFormat="1" x14ac:dyDescent="0.25"/>
    <row r="2089" s="39" customFormat="1" x14ac:dyDescent="0.25"/>
    <row r="2090" s="39" customFormat="1" x14ac:dyDescent="0.25"/>
    <row r="2091" s="39" customFormat="1" x14ac:dyDescent="0.25"/>
    <row r="2092" s="39" customFormat="1" x14ac:dyDescent="0.25"/>
    <row r="2093" s="39" customFormat="1" x14ac:dyDescent="0.25"/>
    <row r="2094" s="39" customFormat="1" x14ac:dyDescent="0.25"/>
    <row r="2095" s="39" customFormat="1" x14ac:dyDescent="0.25"/>
    <row r="2096" s="39" customFormat="1" x14ac:dyDescent="0.25"/>
    <row r="2097" s="39" customFormat="1" x14ac:dyDescent="0.25"/>
    <row r="2098" s="39" customFormat="1" x14ac:dyDescent="0.25"/>
    <row r="2099" s="39" customFormat="1" x14ac:dyDescent="0.25"/>
    <row r="2100" s="39" customFormat="1" x14ac:dyDescent="0.25"/>
    <row r="2101" s="39" customFormat="1" x14ac:dyDescent="0.25"/>
    <row r="2102" s="39" customFormat="1" x14ac:dyDescent="0.25"/>
    <row r="2103" s="39" customFormat="1" x14ac:dyDescent="0.25"/>
    <row r="2104" s="39" customFormat="1" x14ac:dyDescent="0.25"/>
    <row r="2105" s="39" customFormat="1" x14ac:dyDescent="0.25"/>
    <row r="2106" s="39" customFormat="1" x14ac:dyDescent="0.25"/>
    <row r="2107" s="39" customFormat="1" x14ac:dyDescent="0.25"/>
    <row r="2108" s="39" customFormat="1" x14ac:dyDescent="0.25"/>
    <row r="2109" s="39" customFormat="1" x14ac:dyDescent="0.25"/>
    <row r="2110" s="39" customFormat="1" x14ac:dyDescent="0.25"/>
    <row r="2111" s="39" customFormat="1" x14ac:dyDescent="0.25"/>
    <row r="2112" s="39" customFormat="1" x14ac:dyDescent="0.25"/>
    <row r="2113" s="39" customFormat="1" x14ac:dyDescent="0.25"/>
    <row r="2114" s="39" customFormat="1" x14ac:dyDescent="0.25"/>
    <row r="2115" s="39" customFormat="1" x14ac:dyDescent="0.25"/>
    <row r="2116" s="39" customFormat="1" x14ac:dyDescent="0.25"/>
    <row r="2117" s="39" customFormat="1" x14ac:dyDescent="0.25"/>
    <row r="2118" s="39" customFormat="1" x14ac:dyDescent="0.25"/>
    <row r="2119" s="39" customFormat="1" x14ac:dyDescent="0.25"/>
    <row r="2120" s="39" customFormat="1" x14ac:dyDescent="0.25"/>
    <row r="2121" s="39" customFormat="1" x14ac:dyDescent="0.25"/>
    <row r="2122" s="39" customFormat="1" x14ac:dyDescent="0.25"/>
    <row r="2123" s="39" customFormat="1" x14ac:dyDescent="0.25"/>
    <row r="2124" s="39" customFormat="1" x14ac:dyDescent="0.25"/>
    <row r="2125" s="39" customFormat="1" x14ac:dyDescent="0.25"/>
    <row r="2126" s="39" customFormat="1" x14ac:dyDescent="0.25"/>
    <row r="2127" s="39" customFormat="1" x14ac:dyDescent="0.25"/>
    <row r="2128" s="39" customFormat="1" x14ac:dyDescent="0.25"/>
    <row r="2129" s="39" customFormat="1" x14ac:dyDescent="0.25"/>
    <row r="2130" s="39" customFormat="1" x14ac:dyDescent="0.25"/>
    <row r="2131" s="39" customFormat="1" x14ac:dyDescent="0.25"/>
    <row r="2132" s="39" customFormat="1" x14ac:dyDescent="0.25"/>
    <row r="2133" s="39" customFormat="1" x14ac:dyDescent="0.25"/>
    <row r="2134" s="39" customFormat="1" x14ac:dyDescent="0.25"/>
    <row r="2135" s="39" customFormat="1" x14ac:dyDescent="0.25"/>
    <row r="2136" s="39" customFormat="1" x14ac:dyDescent="0.25"/>
    <row r="2137" s="39" customFormat="1" x14ac:dyDescent="0.25"/>
    <row r="2138" s="39" customFormat="1" x14ac:dyDescent="0.25"/>
    <row r="2139" s="39" customFormat="1" x14ac:dyDescent="0.25"/>
    <row r="2140" s="39" customFormat="1" x14ac:dyDescent="0.25"/>
    <row r="2141" s="39" customFormat="1" x14ac:dyDescent="0.25"/>
    <row r="2142" s="39" customFormat="1" x14ac:dyDescent="0.25"/>
    <row r="2143" s="39" customFormat="1" x14ac:dyDescent="0.25"/>
    <row r="2144" s="39" customFormat="1" x14ac:dyDescent="0.25"/>
    <row r="2145" s="39" customFormat="1" x14ac:dyDescent="0.25"/>
    <row r="2146" s="39" customFormat="1" x14ac:dyDescent="0.25"/>
    <row r="2147" s="39" customFormat="1" x14ac:dyDescent="0.25"/>
    <row r="2148" s="39" customFormat="1" x14ac:dyDescent="0.25"/>
    <row r="2149" s="39" customFormat="1" x14ac:dyDescent="0.25"/>
    <row r="2150" s="39" customFormat="1" x14ac:dyDescent="0.25"/>
    <row r="2151" s="39" customFormat="1" x14ac:dyDescent="0.25"/>
    <row r="2152" s="39" customFormat="1" x14ac:dyDescent="0.25"/>
    <row r="2153" s="39" customFormat="1" x14ac:dyDescent="0.25"/>
    <row r="2154" s="39" customFormat="1" x14ac:dyDescent="0.25"/>
    <row r="2155" s="39" customFormat="1" x14ac:dyDescent="0.25"/>
    <row r="2156" s="39" customFormat="1" x14ac:dyDescent="0.25"/>
    <row r="2157" s="39" customFormat="1" x14ac:dyDescent="0.25"/>
    <row r="2158" s="39" customFormat="1" x14ac:dyDescent="0.25"/>
    <row r="2159" s="39" customFormat="1" x14ac:dyDescent="0.25"/>
    <row r="2160" s="39" customFormat="1" x14ac:dyDescent="0.25"/>
    <row r="2161" s="39" customFormat="1" x14ac:dyDescent="0.25"/>
    <row r="2162" s="39" customFormat="1" x14ac:dyDescent="0.25"/>
    <row r="2163" s="39" customFormat="1" x14ac:dyDescent="0.25"/>
    <row r="2164" s="39" customFormat="1" x14ac:dyDescent="0.25"/>
    <row r="2165" s="39" customFormat="1" x14ac:dyDescent="0.25"/>
    <row r="2166" s="39" customFormat="1" x14ac:dyDescent="0.25"/>
    <row r="2167" s="39" customFormat="1" x14ac:dyDescent="0.25"/>
    <row r="2168" s="39" customFormat="1" x14ac:dyDescent="0.25"/>
    <row r="2169" s="39" customFormat="1" x14ac:dyDescent="0.25"/>
    <row r="2170" s="39" customFormat="1" x14ac:dyDescent="0.25"/>
    <row r="2171" s="39" customFormat="1" x14ac:dyDescent="0.25"/>
    <row r="2172" s="39" customFormat="1" x14ac:dyDescent="0.25"/>
    <row r="2173" s="39" customFormat="1" x14ac:dyDescent="0.25"/>
    <row r="2174" s="39" customFormat="1" x14ac:dyDescent="0.25"/>
    <row r="2175" s="39" customFormat="1" x14ac:dyDescent="0.25"/>
    <row r="2176" s="39" customFormat="1" x14ac:dyDescent="0.25"/>
    <row r="2177" s="39" customFormat="1" x14ac:dyDescent="0.25"/>
    <row r="2178" s="39" customFormat="1" x14ac:dyDescent="0.25"/>
    <row r="2179" s="39" customFormat="1" x14ac:dyDescent="0.25"/>
    <row r="2180" s="39" customFormat="1" x14ac:dyDescent="0.25"/>
    <row r="2181" s="39" customFormat="1" x14ac:dyDescent="0.25"/>
    <row r="2182" s="39" customFormat="1" x14ac:dyDescent="0.25"/>
    <row r="2183" s="39" customFormat="1" x14ac:dyDescent="0.25"/>
    <row r="2184" s="39" customFormat="1" x14ac:dyDescent="0.25"/>
    <row r="2185" s="39" customFormat="1" x14ac:dyDescent="0.25"/>
    <row r="2186" s="39" customFormat="1" x14ac:dyDescent="0.25"/>
    <row r="2187" s="39" customFormat="1" x14ac:dyDescent="0.25"/>
    <row r="2188" s="39" customFormat="1" x14ac:dyDescent="0.25"/>
    <row r="2189" s="39" customFormat="1" x14ac:dyDescent="0.25"/>
    <row r="2190" s="39" customFormat="1" x14ac:dyDescent="0.25"/>
    <row r="2191" s="39" customFormat="1" x14ac:dyDescent="0.25"/>
    <row r="2192" s="39" customFormat="1" x14ac:dyDescent="0.25"/>
    <row r="2193" s="39" customFormat="1" x14ac:dyDescent="0.25"/>
    <row r="2194" s="39" customFormat="1" x14ac:dyDescent="0.25"/>
    <row r="2195" s="39" customFormat="1" x14ac:dyDescent="0.25"/>
    <row r="2196" s="39" customFormat="1" x14ac:dyDescent="0.25"/>
    <row r="2197" s="39" customFormat="1" x14ac:dyDescent="0.25"/>
    <row r="2198" s="39" customFormat="1" x14ac:dyDescent="0.25"/>
    <row r="2199" s="39" customFormat="1" x14ac:dyDescent="0.25"/>
    <row r="2200" s="39" customFormat="1" x14ac:dyDescent="0.25"/>
    <row r="2201" s="39" customFormat="1" x14ac:dyDescent="0.25"/>
    <row r="2202" s="39" customFormat="1" x14ac:dyDescent="0.25"/>
    <row r="2203" s="39" customFormat="1" x14ac:dyDescent="0.25"/>
    <row r="2204" s="39" customFormat="1" x14ac:dyDescent="0.25"/>
    <row r="2205" s="39" customFormat="1" x14ac:dyDescent="0.25"/>
    <row r="2206" s="39" customFormat="1" x14ac:dyDescent="0.25"/>
    <row r="2207" s="39" customFormat="1" x14ac:dyDescent="0.25"/>
    <row r="2208" s="39" customFormat="1" x14ac:dyDescent="0.25"/>
    <row r="2209" s="39" customFormat="1" x14ac:dyDescent="0.25"/>
    <row r="2210" s="39" customFormat="1" x14ac:dyDescent="0.25"/>
    <row r="2211" s="39" customFormat="1" x14ac:dyDescent="0.25"/>
    <row r="2212" s="39" customFormat="1" x14ac:dyDescent="0.25"/>
    <row r="2213" s="39" customFormat="1" x14ac:dyDescent="0.25"/>
    <row r="2214" s="39" customFormat="1" x14ac:dyDescent="0.25"/>
    <row r="2215" s="39" customFormat="1" x14ac:dyDescent="0.25"/>
    <row r="2216" s="39" customFormat="1" x14ac:dyDescent="0.25"/>
    <row r="2217" s="39" customFormat="1" x14ac:dyDescent="0.25"/>
    <row r="2218" s="39" customFormat="1" x14ac:dyDescent="0.25"/>
    <row r="2219" s="39" customFormat="1" x14ac:dyDescent="0.25"/>
    <row r="2220" s="39" customFormat="1" x14ac:dyDescent="0.25"/>
    <row r="2221" s="39" customFormat="1" x14ac:dyDescent="0.25"/>
    <row r="2222" s="39" customFormat="1" x14ac:dyDescent="0.25"/>
    <row r="2223" s="39" customFormat="1" x14ac:dyDescent="0.25"/>
    <row r="2224" s="39" customFormat="1" x14ac:dyDescent="0.25"/>
    <row r="2225" s="39" customFormat="1" x14ac:dyDescent="0.25"/>
    <row r="2226" s="39" customFormat="1" x14ac:dyDescent="0.25"/>
    <row r="2227" s="39" customFormat="1" x14ac:dyDescent="0.25"/>
    <row r="2228" s="39" customFormat="1" x14ac:dyDescent="0.25"/>
    <row r="2229" s="39" customFormat="1" x14ac:dyDescent="0.25"/>
    <row r="2230" s="39" customFormat="1" x14ac:dyDescent="0.25"/>
    <row r="2231" s="39" customFormat="1" x14ac:dyDescent="0.25"/>
    <row r="2232" s="39" customFormat="1" x14ac:dyDescent="0.25"/>
    <row r="2233" s="39" customFormat="1" x14ac:dyDescent="0.25"/>
    <row r="2234" s="39" customFormat="1" x14ac:dyDescent="0.25"/>
    <row r="2235" s="39" customFormat="1" x14ac:dyDescent="0.25"/>
    <row r="2236" s="39" customFormat="1" x14ac:dyDescent="0.25"/>
    <row r="2237" s="39" customFormat="1" x14ac:dyDescent="0.25"/>
    <row r="2238" s="39" customFormat="1" x14ac:dyDescent="0.25"/>
    <row r="2239" s="39" customFormat="1" x14ac:dyDescent="0.25"/>
    <row r="2240" s="39" customFormat="1" x14ac:dyDescent="0.25"/>
    <row r="2241" s="39" customFormat="1" x14ac:dyDescent="0.25"/>
    <row r="2242" s="39" customFormat="1" x14ac:dyDescent="0.25"/>
    <row r="2243" s="39" customFormat="1" x14ac:dyDescent="0.25"/>
    <row r="2244" s="39" customFormat="1" x14ac:dyDescent="0.25"/>
    <row r="2245" s="39" customFormat="1" x14ac:dyDescent="0.25"/>
    <row r="2246" s="39" customFormat="1" x14ac:dyDescent="0.25"/>
    <row r="2247" s="39" customFormat="1" x14ac:dyDescent="0.25"/>
    <row r="2248" s="39" customFormat="1" x14ac:dyDescent="0.25"/>
    <row r="2249" s="39" customFormat="1" x14ac:dyDescent="0.25"/>
    <row r="2250" s="39" customFormat="1" x14ac:dyDescent="0.25"/>
    <row r="2251" s="39" customFormat="1" x14ac:dyDescent="0.25"/>
    <row r="2252" s="39" customFormat="1" x14ac:dyDescent="0.25"/>
    <row r="2253" s="39" customFormat="1" x14ac:dyDescent="0.25"/>
    <row r="2254" s="39" customFormat="1" x14ac:dyDescent="0.25"/>
    <row r="2255" s="39" customFormat="1" x14ac:dyDescent="0.25"/>
    <row r="2256" s="39" customFormat="1" x14ac:dyDescent="0.25"/>
    <row r="2257" s="39" customFormat="1" x14ac:dyDescent="0.25"/>
    <row r="2258" s="39" customFormat="1" x14ac:dyDescent="0.25"/>
    <row r="2259" s="39" customFormat="1" x14ac:dyDescent="0.25"/>
    <row r="2260" s="39" customFormat="1" x14ac:dyDescent="0.25"/>
    <row r="2261" s="39" customFormat="1" x14ac:dyDescent="0.25"/>
    <row r="2262" s="39" customFormat="1" x14ac:dyDescent="0.25"/>
    <row r="2263" s="39" customFormat="1" x14ac:dyDescent="0.25"/>
    <row r="2264" s="39" customFormat="1" x14ac:dyDescent="0.25"/>
    <row r="2265" s="39" customFormat="1" x14ac:dyDescent="0.25"/>
    <row r="2266" s="39" customFormat="1" x14ac:dyDescent="0.25"/>
    <row r="2267" s="39" customFormat="1" x14ac:dyDescent="0.25"/>
    <row r="2268" s="39" customFormat="1" x14ac:dyDescent="0.25"/>
    <row r="2269" s="39" customFormat="1" x14ac:dyDescent="0.25"/>
    <row r="2270" s="39" customFormat="1" x14ac:dyDescent="0.25"/>
    <row r="2271" s="39" customFormat="1" x14ac:dyDescent="0.25"/>
    <row r="2272" s="39" customFormat="1" x14ac:dyDescent="0.25"/>
    <row r="2273" s="39" customFormat="1" x14ac:dyDescent="0.25"/>
    <row r="2274" s="39" customFormat="1" x14ac:dyDescent="0.25"/>
    <row r="2275" s="39" customFormat="1" x14ac:dyDescent="0.25"/>
    <row r="2276" s="39" customFormat="1" x14ac:dyDescent="0.25"/>
    <row r="2277" s="39" customFormat="1" x14ac:dyDescent="0.25"/>
    <row r="2278" s="39" customFormat="1" x14ac:dyDescent="0.25"/>
    <row r="2279" s="39" customFormat="1" x14ac:dyDescent="0.25"/>
    <row r="2280" s="39" customFormat="1" x14ac:dyDescent="0.25"/>
    <row r="2281" s="39" customFormat="1" x14ac:dyDescent="0.25"/>
    <row r="2282" s="39" customFormat="1" x14ac:dyDescent="0.25"/>
    <row r="2283" s="39" customFormat="1" x14ac:dyDescent="0.25"/>
    <row r="2284" s="39" customFormat="1" x14ac:dyDescent="0.25"/>
    <row r="2285" s="39" customFormat="1" x14ac:dyDescent="0.25"/>
    <row r="2286" s="39" customFormat="1" x14ac:dyDescent="0.25"/>
    <row r="2287" s="39" customFormat="1" x14ac:dyDescent="0.25"/>
    <row r="2288" s="39" customFormat="1" x14ac:dyDescent="0.25"/>
    <row r="2289" s="39" customFormat="1" x14ac:dyDescent="0.25"/>
    <row r="2290" s="39" customFormat="1" x14ac:dyDescent="0.25"/>
    <row r="2291" s="39" customFormat="1" x14ac:dyDescent="0.25"/>
    <row r="2292" s="39" customFormat="1" x14ac:dyDescent="0.25"/>
    <row r="2293" s="39" customFormat="1" x14ac:dyDescent="0.25"/>
    <row r="2294" s="39" customFormat="1" x14ac:dyDescent="0.25"/>
    <row r="2295" s="39" customFormat="1" x14ac:dyDescent="0.25"/>
    <row r="2296" s="39" customFormat="1" x14ac:dyDescent="0.25"/>
    <row r="2297" s="39" customFormat="1" x14ac:dyDescent="0.25"/>
    <row r="2298" s="39" customFormat="1" x14ac:dyDescent="0.25"/>
    <row r="2299" s="39" customFormat="1" x14ac:dyDescent="0.25"/>
    <row r="2300" s="39" customFormat="1" x14ac:dyDescent="0.25"/>
    <row r="2301" s="39" customFormat="1" x14ac:dyDescent="0.25"/>
    <row r="2302" s="39" customFormat="1" x14ac:dyDescent="0.25"/>
    <row r="2303" s="39" customFormat="1" x14ac:dyDescent="0.25"/>
    <row r="2304" s="39" customFormat="1" x14ac:dyDescent="0.25"/>
    <row r="2305" s="39" customFormat="1" x14ac:dyDescent="0.25"/>
    <row r="2306" s="39" customFormat="1" x14ac:dyDescent="0.25"/>
    <row r="2307" s="39" customFormat="1" x14ac:dyDescent="0.25"/>
    <row r="2308" s="39" customFormat="1" x14ac:dyDescent="0.25"/>
    <row r="2309" s="39" customFormat="1" x14ac:dyDescent="0.25"/>
    <row r="2310" s="39" customFormat="1" x14ac:dyDescent="0.25"/>
    <row r="2311" s="39" customFormat="1" x14ac:dyDescent="0.25"/>
    <row r="2312" s="39" customFormat="1" x14ac:dyDescent="0.25"/>
    <row r="2313" s="39" customFormat="1" x14ac:dyDescent="0.25"/>
    <row r="2314" s="39" customFormat="1" x14ac:dyDescent="0.25"/>
    <row r="2315" s="39" customFormat="1" x14ac:dyDescent="0.25"/>
    <row r="2316" s="39" customFormat="1" x14ac:dyDescent="0.25"/>
    <row r="2317" s="39" customFormat="1" x14ac:dyDescent="0.25"/>
    <row r="2318" s="39" customFormat="1" x14ac:dyDescent="0.25"/>
    <row r="2319" s="39" customFormat="1" x14ac:dyDescent="0.25"/>
    <row r="2320" s="39" customFormat="1" x14ac:dyDescent="0.25"/>
    <row r="2321" s="39" customFormat="1" x14ac:dyDescent="0.25"/>
    <row r="2322" s="39" customFormat="1" x14ac:dyDescent="0.25"/>
    <row r="2323" s="39" customFormat="1" x14ac:dyDescent="0.25"/>
    <row r="2324" s="39" customFormat="1" x14ac:dyDescent="0.25"/>
    <row r="2325" s="39" customFormat="1" x14ac:dyDescent="0.25"/>
    <row r="2326" s="39" customFormat="1" x14ac:dyDescent="0.25"/>
    <row r="2327" s="39" customFormat="1" x14ac:dyDescent="0.25"/>
    <row r="2328" s="39" customFormat="1" x14ac:dyDescent="0.25"/>
    <row r="2329" s="39" customFormat="1" x14ac:dyDescent="0.25"/>
    <row r="2330" s="39" customFormat="1" x14ac:dyDescent="0.25"/>
    <row r="2331" s="39" customFormat="1" x14ac:dyDescent="0.25"/>
    <row r="2332" s="39" customFormat="1" x14ac:dyDescent="0.25"/>
    <row r="2333" s="39" customFormat="1" x14ac:dyDescent="0.25"/>
    <row r="2334" s="39" customFormat="1" x14ac:dyDescent="0.25"/>
    <row r="2335" s="39" customFormat="1" x14ac:dyDescent="0.25"/>
    <row r="2336" s="39" customFormat="1" x14ac:dyDescent="0.25"/>
    <row r="2337" s="39" customFormat="1" x14ac:dyDescent="0.25"/>
    <row r="2338" s="39" customFormat="1" x14ac:dyDescent="0.25"/>
    <row r="2339" s="39" customFormat="1" x14ac:dyDescent="0.25"/>
    <row r="2340" s="39" customFormat="1" x14ac:dyDescent="0.25"/>
    <row r="2341" s="39" customFormat="1" x14ac:dyDescent="0.25"/>
    <row r="2342" s="39" customFormat="1" x14ac:dyDescent="0.25"/>
    <row r="2343" s="39" customFormat="1" x14ac:dyDescent="0.25"/>
    <row r="2344" s="39" customFormat="1" x14ac:dyDescent="0.25"/>
    <row r="2345" s="39" customFormat="1" x14ac:dyDescent="0.25"/>
    <row r="2346" s="39" customFormat="1" x14ac:dyDescent="0.25"/>
    <row r="2347" s="39" customFormat="1" x14ac:dyDescent="0.25"/>
    <row r="2348" s="39" customFormat="1" x14ac:dyDescent="0.25"/>
    <row r="2349" s="39" customFormat="1" x14ac:dyDescent="0.25"/>
    <row r="2350" s="39" customFormat="1" x14ac:dyDescent="0.25"/>
    <row r="2351" s="39" customFormat="1" x14ac:dyDescent="0.25"/>
    <row r="2352" s="39" customFormat="1" x14ac:dyDescent="0.25"/>
    <row r="2353" s="39" customFormat="1" x14ac:dyDescent="0.25"/>
    <row r="2354" s="39" customFormat="1" x14ac:dyDescent="0.25"/>
    <row r="2355" s="39" customFormat="1" x14ac:dyDescent="0.25"/>
    <row r="2356" s="39" customFormat="1" x14ac:dyDescent="0.25"/>
    <row r="2357" s="39" customFormat="1" x14ac:dyDescent="0.25"/>
    <row r="2358" s="39" customFormat="1" x14ac:dyDescent="0.25"/>
    <row r="2359" s="39" customFormat="1" x14ac:dyDescent="0.25"/>
    <row r="2360" s="39" customFormat="1" x14ac:dyDescent="0.25"/>
    <row r="2361" s="39" customFormat="1" x14ac:dyDescent="0.25"/>
    <row r="2362" s="39" customFormat="1" x14ac:dyDescent="0.25"/>
    <row r="2363" s="39" customFormat="1" x14ac:dyDescent="0.25"/>
    <row r="2364" s="39" customFormat="1" x14ac:dyDescent="0.25"/>
    <row r="2365" s="39" customFormat="1" x14ac:dyDescent="0.25"/>
    <row r="2366" s="39" customFormat="1" x14ac:dyDescent="0.25"/>
    <row r="2367" s="39" customFormat="1" x14ac:dyDescent="0.25"/>
    <row r="2368" s="39" customFormat="1" x14ac:dyDescent="0.25"/>
    <row r="2369" s="39" customFormat="1" x14ac:dyDescent="0.25"/>
    <row r="2370" s="39" customFormat="1" x14ac:dyDescent="0.25"/>
    <row r="2371" s="39" customFormat="1" x14ac:dyDescent="0.25"/>
    <row r="2372" s="39" customFormat="1" x14ac:dyDescent="0.25"/>
    <row r="2373" s="39" customFormat="1" x14ac:dyDescent="0.25"/>
    <row r="2374" s="39" customFormat="1" x14ac:dyDescent="0.25"/>
    <row r="2375" s="39" customFormat="1" x14ac:dyDescent="0.25"/>
    <row r="2376" s="39" customFormat="1" x14ac:dyDescent="0.25"/>
    <row r="2377" s="39" customFormat="1" x14ac:dyDescent="0.25"/>
    <row r="2378" s="39" customFormat="1" x14ac:dyDescent="0.25"/>
    <row r="2379" s="39" customFormat="1" x14ac:dyDescent="0.25"/>
    <row r="2380" s="39" customFormat="1" x14ac:dyDescent="0.25"/>
    <row r="2381" s="39" customFormat="1" x14ac:dyDescent="0.25"/>
    <row r="2382" s="39" customFormat="1" x14ac:dyDescent="0.25"/>
    <row r="2383" s="39" customFormat="1" x14ac:dyDescent="0.25"/>
    <row r="2384" s="39" customFormat="1" x14ac:dyDescent="0.25"/>
    <row r="2385" s="39" customFormat="1" x14ac:dyDescent="0.25"/>
    <row r="2386" s="39" customFormat="1" x14ac:dyDescent="0.25"/>
    <row r="2387" s="39" customFormat="1" x14ac:dyDescent="0.25"/>
    <row r="2388" s="39" customFormat="1" x14ac:dyDescent="0.25"/>
    <row r="2389" s="39" customFormat="1" x14ac:dyDescent="0.25"/>
    <row r="2390" s="39" customFormat="1" x14ac:dyDescent="0.25"/>
    <row r="2391" s="39" customFormat="1" x14ac:dyDescent="0.25"/>
    <row r="2392" s="39" customFormat="1" x14ac:dyDescent="0.25"/>
    <row r="2393" s="39" customFormat="1" x14ac:dyDescent="0.25"/>
    <row r="2394" s="39" customFormat="1" x14ac:dyDescent="0.25"/>
    <row r="2395" s="39" customFormat="1" x14ac:dyDescent="0.25"/>
    <row r="2396" s="39" customFormat="1" x14ac:dyDescent="0.25"/>
    <row r="2397" s="39" customFormat="1" x14ac:dyDescent="0.25"/>
    <row r="2398" s="39" customFormat="1" x14ac:dyDescent="0.25"/>
    <row r="2399" s="39" customFormat="1" x14ac:dyDescent="0.25"/>
    <row r="2400" s="39" customFormat="1" x14ac:dyDescent="0.25"/>
    <row r="2401" s="39" customFormat="1" x14ac:dyDescent="0.25"/>
    <row r="2402" s="39" customFormat="1" x14ac:dyDescent="0.25"/>
    <row r="2403" s="39" customFormat="1" x14ac:dyDescent="0.25"/>
    <row r="2404" s="39" customFormat="1" x14ac:dyDescent="0.25"/>
    <row r="2405" s="39" customFormat="1" x14ac:dyDescent="0.25"/>
    <row r="2406" s="39" customFormat="1" x14ac:dyDescent="0.25"/>
    <row r="2407" s="39" customFormat="1" x14ac:dyDescent="0.25"/>
    <row r="2408" s="39" customFormat="1" x14ac:dyDescent="0.25"/>
    <row r="2409" s="39" customFormat="1" x14ac:dyDescent="0.25"/>
    <row r="2410" s="39" customFormat="1" x14ac:dyDescent="0.25"/>
    <row r="2411" s="39" customFormat="1" x14ac:dyDescent="0.25"/>
    <row r="2412" s="39" customFormat="1" x14ac:dyDescent="0.25"/>
    <row r="2413" s="39" customFormat="1" x14ac:dyDescent="0.25"/>
    <row r="2414" s="39" customFormat="1" x14ac:dyDescent="0.25"/>
    <row r="2415" s="39" customFormat="1" x14ac:dyDescent="0.25"/>
    <row r="2416" s="39" customFormat="1" x14ac:dyDescent="0.25"/>
    <row r="2417" s="39" customFormat="1" x14ac:dyDescent="0.25"/>
    <row r="2418" s="39" customFormat="1" x14ac:dyDescent="0.25"/>
    <row r="2419" s="39" customFormat="1" x14ac:dyDescent="0.25"/>
    <row r="2420" s="39" customFormat="1" x14ac:dyDescent="0.25"/>
    <row r="2421" s="39" customFormat="1" x14ac:dyDescent="0.25"/>
    <row r="2422" s="39" customFormat="1" x14ac:dyDescent="0.25"/>
    <row r="2423" s="39" customFormat="1" x14ac:dyDescent="0.25"/>
    <row r="2424" s="39" customFormat="1" x14ac:dyDescent="0.25"/>
    <row r="2425" s="39" customFormat="1" x14ac:dyDescent="0.25"/>
    <row r="2426" s="39" customFormat="1" x14ac:dyDescent="0.25"/>
    <row r="2427" s="39" customFormat="1" x14ac:dyDescent="0.25"/>
    <row r="2428" s="39" customFormat="1" x14ac:dyDescent="0.25"/>
    <row r="2429" s="39" customFormat="1" x14ac:dyDescent="0.25"/>
    <row r="2430" s="39" customFormat="1" x14ac:dyDescent="0.25"/>
    <row r="2431" s="39" customFormat="1" x14ac:dyDescent="0.25"/>
    <row r="2432" s="39" customFormat="1" x14ac:dyDescent="0.25"/>
    <row r="2433" s="39" customFormat="1" x14ac:dyDescent="0.25"/>
    <row r="2434" s="39" customFormat="1" x14ac:dyDescent="0.25"/>
    <row r="2435" s="39" customFormat="1" x14ac:dyDescent="0.25"/>
    <row r="2436" s="39" customFormat="1" x14ac:dyDescent="0.25"/>
    <row r="2437" s="39" customFormat="1" x14ac:dyDescent="0.25"/>
    <row r="2438" s="39" customFormat="1" x14ac:dyDescent="0.25"/>
    <row r="2439" s="39" customFormat="1" x14ac:dyDescent="0.25"/>
    <row r="2440" s="39" customFormat="1" x14ac:dyDescent="0.25"/>
    <row r="2441" s="39" customFormat="1" x14ac:dyDescent="0.25"/>
    <row r="2442" s="39" customFormat="1" x14ac:dyDescent="0.25"/>
    <row r="2443" s="39" customFormat="1" x14ac:dyDescent="0.25"/>
    <row r="2444" s="39" customFormat="1" x14ac:dyDescent="0.25"/>
    <row r="2445" s="39" customFormat="1" x14ac:dyDescent="0.25"/>
    <row r="2446" s="39" customFormat="1" x14ac:dyDescent="0.25"/>
    <row r="2447" s="39" customFormat="1" x14ac:dyDescent="0.25"/>
    <row r="2448" s="39" customFormat="1" x14ac:dyDescent="0.25"/>
    <row r="2449" s="39" customFormat="1" x14ac:dyDescent="0.25"/>
    <row r="2450" s="39" customFormat="1" x14ac:dyDescent="0.25"/>
    <row r="2451" s="39" customFormat="1" x14ac:dyDescent="0.25"/>
    <row r="2452" s="39" customFormat="1" x14ac:dyDescent="0.25"/>
    <row r="2453" s="39" customFormat="1" x14ac:dyDescent="0.25"/>
    <row r="2454" s="39" customFormat="1" x14ac:dyDescent="0.25"/>
    <row r="2455" s="39" customFormat="1" x14ac:dyDescent="0.25"/>
    <row r="2456" s="39" customFormat="1" x14ac:dyDescent="0.25"/>
    <row r="2457" s="39" customFormat="1" x14ac:dyDescent="0.25"/>
    <row r="2458" s="39" customFormat="1" x14ac:dyDescent="0.25"/>
    <row r="2459" s="39" customFormat="1" x14ac:dyDescent="0.25"/>
    <row r="2460" s="39" customFormat="1" x14ac:dyDescent="0.25"/>
    <row r="2461" s="39" customFormat="1" x14ac:dyDescent="0.25"/>
    <row r="2462" s="39" customFormat="1" x14ac:dyDescent="0.25"/>
    <row r="2463" s="39" customFormat="1" x14ac:dyDescent="0.25"/>
    <row r="2464" s="39" customFormat="1" x14ac:dyDescent="0.25"/>
    <row r="2465" s="39" customFormat="1" x14ac:dyDescent="0.25"/>
    <row r="2466" s="39" customFormat="1" x14ac:dyDescent="0.25"/>
    <row r="2467" s="39" customFormat="1" x14ac:dyDescent="0.25"/>
    <row r="2468" s="39" customFormat="1" x14ac:dyDescent="0.25"/>
    <row r="2469" s="39" customFormat="1" x14ac:dyDescent="0.25"/>
    <row r="2470" s="39" customFormat="1" x14ac:dyDescent="0.25"/>
    <row r="2471" s="39" customFormat="1" x14ac:dyDescent="0.25"/>
    <row r="2472" s="39" customFormat="1" x14ac:dyDescent="0.25"/>
    <row r="2473" s="39" customFormat="1" x14ac:dyDescent="0.25"/>
    <row r="2474" s="39" customFormat="1" x14ac:dyDescent="0.25"/>
    <row r="2475" s="39" customFormat="1" x14ac:dyDescent="0.25"/>
    <row r="2476" s="39" customFormat="1" x14ac:dyDescent="0.25"/>
    <row r="2477" s="39" customFormat="1" x14ac:dyDescent="0.25"/>
    <row r="2478" s="39" customFormat="1" x14ac:dyDescent="0.25"/>
    <row r="2479" s="39" customFormat="1" x14ac:dyDescent="0.25"/>
    <row r="2480" s="39" customFormat="1" x14ac:dyDescent="0.25"/>
    <row r="2481" s="39" customFormat="1" x14ac:dyDescent="0.25"/>
    <row r="2482" s="39" customFormat="1" x14ac:dyDescent="0.25"/>
    <row r="2483" s="39" customFormat="1" x14ac:dyDescent="0.25"/>
    <row r="2484" s="39" customFormat="1" x14ac:dyDescent="0.25"/>
    <row r="2485" s="39" customFormat="1" x14ac:dyDescent="0.25"/>
    <row r="2486" s="39" customFormat="1" x14ac:dyDescent="0.25"/>
    <row r="2487" s="39" customFormat="1" x14ac:dyDescent="0.25"/>
    <row r="2488" s="39" customFormat="1" x14ac:dyDescent="0.25"/>
    <row r="2489" s="39" customFormat="1" x14ac:dyDescent="0.25"/>
    <row r="2490" s="39" customFormat="1" x14ac:dyDescent="0.25"/>
    <row r="2491" s="39" customFormat="1" x14ac:dyDescent="0.25"/>
    <row r="2492" s="39" customFormat="1" x14ac:dyDescent="0.25"/>
    <row r="2493" s="39" customFormat="1" x14ac:dyDescent="0.25"/>
    <row r="2494" s="39" customFormat="1" x14ac:dyDescent="0.25"/>
    <row r="2495" s="39" customFormat="1" x14ac:dyDescent="0.25"/>
    <row r="2496" s="39" customFormat="1" x14ac:dyDescent="0.25"/>
    <row r="2497" s="39" customFormat="1" x14ac:dyDescent="0.25"/>
    <row r="2498" s="39" customFormat="1" x14ac:dyDescent="0.25"/>
    <row r="2499" s="39" customFormat="1" x14ac:dyDescent="0.25"/>
    <row r="2500" s="39" customFormat="1" x14ac:dyDescent="0.25"/>
    <row r="2501" s="39" customFormat="1" x14ac:dyDescent="0.25"/>
    <row r="2502" s="39" customFormat="1" x14ac:dyDescent="0.25"/>
    <row r="2503" s="39" customFormat="1" x14ac:dyDescent="0.25"/>
    <row r="2504" s="39" customFormat="1" x14ac:dyDescent="0.25"/>
    <row r="2505" s="39" customFormat="1" x14ac:dyDescent="0.25"/>
    <row r="2506" s="39" customFormat="1" x14ac:dyDescent="0.25"/>
    <row r="2507" s="39" customFormat="1" x14ac:dyDescent="0.25"/>
    <row r="2508" s="39" customFormat="1" x14ac:dyDescent="0.25"/>
    <row r="2509" s="39" customFormat="1" x14ac:dyDescent="0.25"/>
    <row r="2510" s="39" customFormat="1" x14ac:dyDescent="0.25"/>
    <row r="2511" s="39" customFormat="1" x14ac:dyDescent="0.25"/>
    <row r="2512" s="39" customFormat="1" x14ac:dyDescent="0.25"/>
    <row r="2513" s="39" customFormat="1" x14ac:dyDescent="0.25"/>
    <row r="2514" s="39" customFormat="1" x14ac:dyDescent="0.25"/>
    <row r="2515" s="39" customFormat="1" x14ac:dyDescent="0.25"/>
    <row r="2516" s="39" customFormat="1" x14ac:dyDescent="0.25"/>
    <row r="2517" s="39" customFormat="1" x14ac:dyDescent="0.25"/>
    <row r="2518" s="39" customFormat="1" x14ac:dyDescent="0.25"/>
    <row r="2519" s="39" customFormat="1" x14ac:dyDescent="0.25"/>
    <row r="2520" s="39" customFormat="1" x14ac:dyDescent="0.25"/>
    <row r="2521" s="39" customFormat="1" x14ac:dyDescent="0.25"/>
    <row r="2522" s="39" customFormat="1" x14ac:dyDescent="0.25"/>
    <row r="2523" s="39" customFormat="1" x14ac:dyDescent="0.25"/>
    <row r="2524" s="39" customFormat="1" x14ac:dyDescent="0.25"/>
    <row r="2525" s="39" customFormat="1" x14ac:dyDescent="0.25"/>
    <row r="2526" s="39" customFormat="1" x14ac:dyDescent="0.25"/>
    <row r="2527" s="39" customFormat="1" x14ac:dyDescent="0.25"/>
    <row r="2528" s="39" customFormat="1" x14ac:dyDescent="0.25"/>
    <row r="2529" s="39" customFormat="1" x14ac:dyDescent="0.25"/>
    <row r="2530" s="39" customFormat="1" x14ac:dyDescent="0.25"/>
    <row r="2531" s="39" customFormat="1" x14ac:dyDescent="0.25"/>
    <row r="2532" s="39" customFormat="1" x14ac:dyDescent="0.25"/>
    <row r="2533" s="39" customFormat="1" x14ac:dyDescent="0.25"/>
    <row r="2534" s="39" customFormat="1" x14ac:dyDescent="0.25"/>
    <row r="2535" s="39" customFormat="1" x14ac:dyDescent="0.25"/>
    <row r="2536" s="39" customFormat="1" x14ac:dyDescent="0.25"/>
    <row r="2537" s="39" customFormat="1" x14ac:dyDescent="0.25"/>
    <row r="2538" s="39" customFormat="1" x14ac:dyDescent="0.25"/>
    <row r="2539" s="39" customFormat="1" x14ac:dyDescent="0.25"/>
    <row r="2540" s="39" customFormat="1" x14ac:dyDescent="0.25"/>
    <row r="2541" s="39" customFormat="1" x14ac:dyDescent="0.25"/>
    <row r="2542" s="39" customFormat="1" x14ac:dyDescent="0.25"/>
    <row r="2543" s="39" customFormat="1" x14ac:dyDescent="0.25"/>
    <row r="2544" s="39" customFormat="1" x14ac:dyDescent="0.25"/>
    <row r="2545" s="39" customFormat="1" x14ac:dyDescent="0.25"/>
    <row r="2546" s="39" customFormat="1" x14ac:dyDescent="0.25"/>
    <row r="2547" s="39" customFormat="1" x14ac:dyDescent="0.25"/>
    <row r="2548" s="39" customFormat="1" x14ac:dyDescent="0.25"/>
    <row r="2549" s="39" customFormat="1" x14ac:dyDescent="0.25"/>
    <row r="2550" s="39" customFormat="1" x14ac:dyDescent="0.25"/>
    <row r="2551" s="39" customFormat="1" x14ac:dyDescent="0.25"/>
    <row r="2552" s="39" customFormat="1" x14ac:dyDescent="0.25"/>
    <row r="2553" s="39" customFormat="1" x14ac:dyDescent="0.25"/>
    <row r="2554" s="39" customFormat="1" x14ac:dyDescent="0.25"/>
    <row r="2555" s="39" customFormat="1" x14ac:dyDescent="0.25"/>
    <row r="2556" s="39" customFormat="1" x14ac:dyDescent="0.25"/>
    <row r="2557" s="39" customFormat="1" x14ac:dyDescent="0.25"/>
    <row r="2558" s="39" customFormat="1" x14ac:dyDescent="0.25"/>
    <row r="2559" s="39" customFormat="1" x14ac:dyDescent="0.25"/>
    <row r="2560" s="39" customFormat="1" x14ac:dyDescent="0.25"/>
    <row r="2561" s="39" customFormat="1" x14ac:dyDescent="0.25"/>
    <row r="2562" s="39" customFormat="1" x14ac:dyDescent="0.25"/>
    <row r="2563" s="39" customFormat="1" x14ac:dyDescent="0.25"/>
    <row r="2564" s="39" customFormat="1" x14ac:dyDescent="0.25"/>
    <row r="2565" s="39" customFormat="1" x14ac:dyDescent="0.25"/>
    <row r="2566" s="39" customFormat="1" x14ac:dyDescent="0.25"/>
    <row r="2567" s="39" customFormat="1" x14ac:dyDescent="0.25"/>
    <row r="2568" s="39" customFormat="1" x14ac:dyDescent="0.25"/>
    <row r="2569" s="39" customFormat="1" x14ac:dyDescent="0.25"/>
    <row r="2570" s="39" customFormat="1" x14ac:dyDescent="0.25"/>
    <row r="2571" s="39" customFormat="1" x14ac:dyDescent="0.25"/>
    <row r="2572" s="39" customFormat="1" x14ac:dyDescent="0.25"/>
    <row r="2573" s="39" customFormat="1" x14ac:dyDescent="0.25"/>
    <row r="2574" s="39" customFormat="1" x14ac:dyDescent="0.25"/>
    <row r="2575" s="39" customFormat="1" x14ac:dyDescent="0.25"/>
    <row r="2576" s="39" customFormat="1" x14ac:dyDescent="0.25"/>
    <row r="2577" s="39" customFormat="1" x14ac:dyDescent="0.25"/>
    <row r="2578" s="39" customFormat="1" x14ac:dyDescent="0.25"/>
    <row r="2579" s="39" customFormat="1" x14ac:dyDescent="0.25"/>
    <row r="2580" s="39" customFormat="1" x14ac:dyDescent="0.25"/>
    <row r="2581" s="39" customFormat="1" x14ac:dyDescent="0.25"/>
  </sheetData>
  <sheetProtection sheet="1" objects="1" scenarios="1" selectLockedCells="1"/>
  <mergeCells count="8">
    <mergeCell ref="B60:E60"/>
    <mergeCell ref="B91:E102"/>
    <mergeCell ref="B2:E2"/>
    <mergeCell ref="B3:C3"/>
    <mergeCell ref="C4:E4"/>
    <mergeCell ref="B6:E6"/>
    <mergeCell ref="B39:E39"/>
    <mergeCell ref="B46:E57"/>
  </mergeCells>
  <conditionalFormatting sqref="C86">
    <cfRule type="expression" dxfId="1" priority="2">
      <formula>(+C71-C78-C84)&lt;&gt;0</formula>
    </cfRule>
  </conditionalFormatting>
  <conditionalFormatting sqref="E86">
    <cfRule type="expression" dxfId="0" priority="1">
      <formula>(+E71-E78-E84)&lt;&gt;0</formula>
    </cfRule>
  </conditionalFormatting>
  <dataValidations count="4">
    <dataValidation type="decimal" allowBlank="1" showInputMessage="1" showErrorMessage="1" error="Number only." promptTitle="Number" prompt="Only a number can be placed in this cell." sqref="C13:C20">
      <formula1>-100000</formula1>
      <formula2>1000000000</formula2>
    </dataValidation>
    <dataValidation type="decimal" allowBlank="1" showInputMessage="1" showErrorMessage="1" error="Number only" promptTitle="Number" prompt="Only a number can be placed in this cell." sqref="C68 C81:C84">
      <formula1>0</formula1>
      <formula2>1000000000</formula2>
    </dataValidation>
    <dataValidation type="decimal" allowBlank="1" showInputMessage="1" showErrorMessage="1" error="Number only" promptTitle="Number" prompt="Only a number can be placed in this cell." sqref="C24:C34 C69:C70 E65:E70 E81:E83 C74:C77 E74:E77 E24:E34 C65:C67">
      <formula1>-1000000000</formula1>
      <formula2>100000000</formula2>
    </dataValidation>
    <dataValidation type="decimal" allowBlank="1" showInputMessage="1" showErrorMessage="1" error="Number only." promptTitle="Number" prompt="Only a number can be placed in this cell." sqref="E23 C23 E13:E19">
      <formula1>-10000000</formula1>
      <formula2>100000000</formula2>
    </dataValidation>
  </dataValidations>
  <printOptions horizontalCentered="1" verticalCentered="1" gridLines="1"/>
  <pageMargins left="0.25" right="0.25" top="0.5" bottom="0.5" header="0" footer="0"/>
  <pageSetup scale="91" fitToHeight="2" orientation="portrait" r:id="rId1"/>
  <rowBreaks count="1" manualBreakCount="1">
    <brk id="58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Financials</vt:lpstr>
      <vt:lpstr>Financials!Print_Area</vt:lpstr>
      <vt:lpstr>Financials!Print_Titles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Ponting</dc:creator>
  <cp:lastModifiedBy>Dawn Grundeman</cp:lastModifiedBy>
  <dcterms:created xsi:type="dcterms:W3CDTF">2022-04-12T17:33:16Z</dcterms:created>
  <dcterms:modified xsi:type="dcterms:W3CDTF">2022-06-09T19:43:30Z</dcterms:modified>
</cp:coreProperties>
</file>